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0-0~2\Documents\2023\Отчеты выпуск\5-НС\01.10.23\"/>
    </mc:Choice>
  </mc:AlternateContent>
  <bookViews>
    <workbookView xWindow="32760" yWindow="32760" windowWidth="23040" windowHeight="9384"/>
  </bookViews>
  <sheets>
    <sheet name="100-120" sheetId="1" r:id="rId1"/>
    <sheet name="hidden1" sheetId="2" state="hidden" r:id="rId2"/>
    <sheet name="hidden2" sheetId="3" state="hidden" r:id="rId3"/>
  </sheets>
  <definedNames>
    <definedName name="_xlnm.Print_Titles" localSheetId="0">'100-120'!$4:$8</definedName>
    <definedName name="_xlnm.Print_Area" localSheetId="0">'100-120'!$A$1:$F$118</definedName>
  </definedNames>
  <calcPr calcId="152511" calcOnSave="0"/>
</workbook>
</file>

<file path=xl/calcChain.xml><?xml version="1.0" encoding="utf-8"?>
<calcChain xmlns="http://schemas.openxmlformats.org/spreadsheetml/2006/main">
  <c r="B11" i="1" l="1"/>
  <c r="C11" i="1"/>
  <c r="D11" i="1"/>
  <c r="E11" i="1"/>
  <c r="F11" i="1"/>
  <c r="B12" i="1"/>
  <c r="C12" i="1"/>
  <c r="D12" i="1"/>
  <c r="E12" i="1"/>
  <c r="F12" i="1"/>
  <c r="B13" i="1"/>
  <c r="C13" i="1"/>
  <c r="D13" i="1"/>
  <c r="E13" i="1"/>
  <c r="F13" i="1"/>
  <c r="B14" i="1"/>
  <c r="C14" i="1"/>
  <c r="D14" i="1"/>
  <c r="E14" i="1"/>
  <c r="F14" i="1"/>
  <c r="B15" i="1"/>
  <c r="C15" i="1"/>
  <c r="D15" i="1"/>
  <c r="E15" i="1"/>
  <c r="F15" i="1"/>
  <c r="B16" i="1"/>
  <c r="C16" i="1"/>
  <c r="D16" i="1"/>
  <c r="E16" i="1"/>
  <c r="F16" i="1"/>
  <c r="B17" i="1"/>
  <c r="C17" i="1"/>
  <c r="D17" i="1"/>
  <c r="E17" i="1"/>
  <c r="F17" i="1"/>
  <c r="B18" i="1"/>
  <c r="C18" i="1"/>
  <c r="D18" i="1"/>
  <c r="E18" i="1"/>
  <c r="F18" i="1"/>
  <c r="B19" i="1"/>
  <c r="C19" i="1"/>
  <c r="D19" i="1"/>
  <c r="E19" i="1"/>
  <c r="F19" i="1"/>
  <c r="B20" i="1"/>
  <c r="C20" i="1"/>
  <c r="D20" i="1"/>
  <c r="E20" i="1"/>
  <c r="F20" i="1"/>
  <c r="B21" i="1"/>
  <c r="C21" i="1"/>
  <c r="D21" i="1"/>
  <c r="E21" i="1"/>
  <c r="F21" i="1"/>
  <c r="B22" i="1"/>
  <c r="C22" i="1"/>
  <c r="D22" i="1"/>
  <c r="E22" i="1"/>
  <c r="F22" i="1"/>
  <c r="B23" i="1"/>
  <c r="C23" i="1"/>
  <c r="D23" i="1"/>
  <c r="E23" i="1"/>
  <c r="F23" i="1"/>
  <c r="B24" i="1"/>
  <c r="C24" i="1"/>
  <c r="D24" i="1"/>
  <c r="E24" i="1"/>
  <c r="F24" i="1"/>
  <c r="B25" i="1"/>
  <c r="C25" i="1"/>
  <c r="D25" i="1"/>
  <c r="E25" i="1"/>
  <c r="F25" i="1"/>
  <c r="B26" i="1"/>
  <c r="C26" i="1"/>
  <c r="D26" i="1"/>
  <c r="E26" i="1"/>
  <c r="F26" i="1"/>
  <c r="B27" i="1"/>
  <c r="C27" i="1"/>
  <c r="D27" i="1"/>
  <c r="E27" i="1"/>
  <c r="F27" i="1"/>
  <c r="B28" i="1"/>
  <c r="C28" i="1"/>
  <c r="D28" i="1"/>
  <c r="E28" i="1"/>
  <c r="F28" i="1"/>
  <c r="B29" i="1"/>
  <c r="C29" i="1"/>
  <c r="D29" i="1"/>
  <c r="E29" i="1"/>
  <c r="F29" i="1"/>
  <c r="B30" i="1"/>
  <c r="C30" i="1"/>
  <c r="D30" i="1"/>
  <c r="E30" i="1"/>
  <c r="F30" i="1"/>
  <c r="B31" i="1"/>
  <c r="C31" i="1"/>
  <c r="D31" i="1"/>
  <c r="E31" i="1"/>
  <c r="F31" i="1"/>
  <c r="B32" i="1"/>
  <c r="C32" i="1"/>
  <c r="D32" i="1"/>
  <c r="E32" i="1"/>
  <c r="F32" i="1"/>
  <c r="B33" i="1"/>
  <c r="C33" i="1"/>
  <c r="D33" i="1"/>
  <c r="E33" i="1"/>
  <c r="F33" i="1"/>
  <c r="B34" i="1"/>
  <c r="C34" i="1"/>
  <c r="D34" i="1"/>
  <c r="E34" i="1"/>
  <c r="F34" i="1"/>
  <c r="B35" i="1"/>
  <c r="C35" i="1"/>
  <c r="D35" i="1"/>
  <c r="E35" i="1"/>
  <c r="F35" i="1"/>
  <c r="B36" i="1"/>
  <c r="C36" i="1"/>
  <c r="D36" i="1"/>
  <c r="E36" i="1"/>
  <c r="F36" i="1"/>
  <c r="B37" i="1"/>
  <c r="C37" i="1"/>
  <c r="D37" i="1"/>
  <c r="E37" i="1"/>
  <c r="F37" i="1"/>
  <c r="B38" i="1"/>
  <c r="C38" i="1"/>
  <c r="D38" i="1"/>
  <c r="E38" i="1"/>
  <c r="F38" i="1"/>
  <c r="B39" i="1"/>
  <c r="C39" i="1"/>
  <c r="D39" i="1"/>
  <c r="E39" i="1"/>
  <c r="F39" i="1"/>
  <c r="B40" i="1"/>
  <c r="C40" i="1"/>
  <c r="D40" i="1"/>
  <c r="E40" i="1"/>
  <c r="F40" i="1"/>
  <c r="B41" i="1"/>
  <c r="C41" i="1"/>
  <c r="D41" i="1"/>
  <c r="E41" i="1"/>
  <c r="F41" i="1"/>
  <c r="B42" i="1"/>
  <c r="C42" i="1"/>
  <c r="D42" i="1"/>
  <c r="E42" i="1"/>
  <c r="F42" i="1"/>
  <c r="B43" i="1"/>
  <c r="C43" i="1"/>
  <c r="D43" i="1"/>
  <c r="E43" i="1"/>
  <c r="F43" i="1"/>
  <c r="B44" i="1"/>
  <c r="C44" i="1"/>
  <c r="D44" i="1"/>
  <c r="E44" i="1"/>
  <c r="F44" i="1"/>
  <c r="B45" i="1"/>
  <c r="C45" i="1"/>
  <c r="D45" i="1"/>
  <c r="E45" i="1"/>
  <c r="F45" i="1"/>
  <c r="B46" i="1"/>
  <c r="C46" i="1"/>
  <c r="D46" i="1"/>
  <c r="E46" i="1"/>
  <c r="F46" i="1"/>
  <c r="B47" i="1"/>
  <c r="C47" i="1"/>
  <c r="D47" i="1"/>
  <c r="E47" i="1"/>
  <c r="F47" i="1"/>
  <c r="B48" i="1"/>
  <c r="C48" i="1"/>
  <c r="D48" i="1"/>
  <c r="E48" i="1"/>
  <c r="F48" i="1"/>
  <c r="B49" i="1"/>
  <c r="C49" i="1"/>
  <c r="D49" i="1"/>
  <c r="E49" i="1"/>
  <c r="F49" i="1"/>
  <c r="B50" i="1"/>
  <c r="C50" i="1"/>
  <c r="D50" i="1"/>
  <c r="E50" i="1"/>
  <c r="F50" i="1"/>
  <c r="B51" i="1"/>
  <c r="C51" i="1"/>
  <c r="D51" i="1"/>
  <c r="E51" i="1"/>
  <c r="F51" i="1"/>
  <c r="B52" i="1"/>
  <c r="C52" i="1"/>
  <c r="D52" i="1"/>
  <c r="E52" i="1"/>
  <c r="F52" i="1"/>
  <c r="B53" i="1"/>
  <c r="C53" i="1"/>
  <c r="D53" i="1"/>
  <c r="E53" i="1"/>
  <c r="F53" i="1"/>
  <c r="B54" i="1"/>
  <c r="C54" i="1"/>
  <c r="D54" i="1"/>
  <c r="E54" i="1"/>
  <c r="F54" i="1"/>
  <c r="B55" i="1"/>
  <c r="C55" i="1"/>
  <c r="D55" i="1"/>
  <c r="E55" i="1"/>
  <c r="F55" i="1"/>
  <c r="B56" i="1"/>
  <c r="C56" i="1"/>
  <c r="D56" i="1"/>
  <c r="E56" i="1"/>
  <c r="F56" i="1"/>
  <c r="B57" i="1"/>
  <c r="C57" i="1"/>
  <c r="D57" i="1"/>
  <c r="E57" i="1"/>
  <c r="F57" i="1"/>
  <c r="B58" i="1"/>
  <c r="C58" i="1"/>
  <c r="D58" i="1"/>
  <c r="E58" i="1"/>
  <c r="F58" i="1"/>
  <c r="B59" i="1"/>
  <c r="C59" i="1"/>
  <c r="D59" i="1"/>
  <c r="E59" i="1"/>
  <c r="F59" i="1"/>
  <c r="B60" i="1"/>
  <c r="C60" i="1"/>
  <c r="D60" i="1"/>
  <c r="E60" i="1"/>
  <c r="F60" i="1"/>
  <c r="B61" i="1"/>
  <c r="C61" i="1"/>
  <c r="D61" i="1"/>
  <c r="E61" i="1"/>
  <c r="F61" i="1"/>
  <c r="B62" i="1"/>
  <c r="C62" i="1"/>
  <c r="D62" i="1"/>
  <c r="E62" i="1"/>
  <c r="F62" i="1"/>
  <c r="B63" i="1"/>
  <c r="C63" i="1"/>
  <c r="D63" i="1"/>
  <c r="E63" i="1"/>
  <c r="F63" i="1"/>
  <c r="B64" i="1"/>
  <c r="C64" i="1"/>
  <c r="D64" i="1"/>
  <c r="E64" i="1"/>
  <c r="F64" i="1"/>
  <c r="B65" i="1"/>
  <c r="C65" i="1"/>
  <c r="D65" i="1"/>
  <c r="E65" i="1"/>
  <c r="F65" i="1"/>
  <c r="B66" i="1"/>
  <c r="C66" i="1"/>
  <c r="D66" i="1"/>
  <c r="E66" i="1"/>
  <c r="F66" i="1"/>
  <c r="B67" i="1"/>
  <c r="C67" i="1"/>
  <c r="D67" i="1"/>
  <c r="E67" i="1"/>
  <c r="F67" i="1"/>
  <c r="B68" i="1"/>
  <c r="C68" i="1"/>
  <c r="D68" i="1"/>
  <c r="E68" i="1"/>
  <c r="F68" i="1"/>
  <c r="B69" i="1"/>
  <c r="C69" i="1"/>
  <c r="D69" i="1"/>
  <c r="E69" i="1"/>
  <c r="F69" i="1"/>
  <c r="B70" i="1"/>
  <c r="C70" i="1"/>
  <c r="D70" i="1"/>
  <c r="E70" i="1"/>
  <c r="F70" i="1"/>
  <c r="B71" i="1"/>
  <c r="C71" i="1"/>
  <c r="D71" i="1"/>
  <c r="E71" i="1"/>
  <c r="F71" i="1"/>
  <c r="B72" i="1"/>
  <c r="C72" i="1"/>
  <c r="D72" i="1"/>
  <c r="E72" i="1"/>
  <c r="F72" i="1"/>
  <c r="B73" i="1"/>
  <c r="C73" i="1"/>
  <c r="D73" i="1"/>
  <c r="E73" i="1"/>
  <c r="F73" i="1"/>
  <c r="B74" i="1"/>
  <c r="C74" i="1"/>
  <c r="D74" i="1"/>
  <c r="E74" i="1"/>
  <c r="F74" i="1"/>
  <c r="B75" i="1"/>
  <c r="C75" i="1"/>
  <c r="D75" i="1"/>
  <c r="E75" i="1"/>
  <c r="F75" i="1"/>
  <c r="B76" i="1"/>
  <c r="C76" i="1"/>
  <c r="D76" i="1"/>
  <c r="E76" i="1"/>
  <c r="F76" i="1"/>
  <c r="B77" i="1"/>
  <c r="C77" i="1"/>
  <c r="D77" i="1"/>
  <c r="E77" i="1"/>
  <c r="F77" i="1"/>
  <c r="B78" i="1"/>
  <c r="C78" i="1"/>
  <c r="D78" i="1"/>
  <c r="E78" i="1"/>
  <c r="F78" i="1"/>
  <c r="B79" i="1"/>
  <c r="C79" i="1"/>
  <c r="D79" i="1"/>
  <c r="E79" i="1"/>
  <c r="F79" i="1"/>
  <c r="B80" i="1"/>
  <c r="C80" i="1"/>
  <c r="D80" i="1"/>
  <c r="E80" i="1"/>
  <c r="F80" i="1"/>
  <c r="B81" i="1"/>
  <c r="C81" i="1"/>
  <c r="D81" i="1"/>
  <c r="E81" i="1"/>
  <c r="F81" i="1"/>
  <c r="B82" i="1"/>
  <c r="C82" i="1"/>
  <c r="D82" i="1"/>
  <c r="E82" i="1"/>
  <c r="F82" i="1"/>
  <c r="B83" i="1"/>
  <c r="C83" i="1"/>
  <c r="D83" i="1"/>
  <c r="E83" i="1"/>
  <c r="F83" i="1"/>
  <c r="B84" i="1"/>
  <c r="C84" i="1"/>
  <c r="D84" i="1"/>
  <c r="E84" i="1"/>
  <c r="F84" i="1"/>
  <c r="B85" i="1"/>
  <c r="C85" i="1"/>
  <c r="D85" i="1"/>
  <c r="E85" i="1"/>
  <c r="F85" i="1"/>
  <c r="B86" i="1"/>
  <c r="C86" i="1"/>
  <c r="D86" i="1"/>
  <c r="E86" i="1"/>
  <c r="F86" i="1"/>
  <c r="B87" i="1"/>
  <c r="C87" i="1"/>
  <c r="D87" i="1"/>
  <c r="E87" i="1"/>
  <c r="F87" i="1"/>
  <c r="B88" i="1"/>
  <c r="C88" i="1"/>
  <c r="D88" i="1"/>
  <c r="E88" i="1"/>
  <c r="F88" i="1"/>
  <c r="B89" i="1"/>
  <c r="C89" i="1"/>
  <c r="D89" i="1"/>
  <c r="E89" i="1"/>
  <c r="F89" i="1"/>
  <c r="B90" i="1"/>
  <c r="C90" i="1"/>
  <c r="D90" i="1"/>
  <c r="E90" i="1"/>
  <c r="F90" i="1"/>
  <c r="B91" i="1"/>
  <c r="C91" i="1"/>
  <c r="D91" i="1"/>
  <c r="E91" i="1"/>
  <c r="F91" i="1"/>
  <c r="B92" i="1"/>
  <c r="C92" i="1"/>
  <c r="D92" i="1"/>
  <c r="E92" i="1"/>
  <c r="F92" i="1"/>
  <c r="B93" i="1"/>
  <c r="C93" i="1"/>
  <c r="D93" i="1"/>
  <c r="E93" i="1"/>
  <c r="F93" i="1"/>
  <c r="B94" i="1"/>
  <c r="C94" i="1"/>
  <c r="D94" i="1"/>
  <c r="E94" i="1"/>
  <c r="F94" i="1"/>
  <c r="B95" i="1"/>
  <c r="C95" i="1"/>
  <c r="D95" i="1"/>
  <c r="E95" i="1"/>
  <c r="F95" i="1"/>
  <c r="B96" i="1"/>
  <c r="C96" i="1"/>
  <c r="D96" i="1"/>
  <c r="E96" i="1"/>
  <c r="F96" i="1"/>
  <c r="B97" i="1"/>
  <c r="C97" i="1"/>
  <c r="D97" i="1"/>
  <c r="E97" i="1"/>
  <c r="F97" i="1"/>
  <c r="B98" i="1"/>
  <c r="C98" i="1"/>
  <c r="D98" i="1"/>
  <c r="E98" i="1"/>
  <c r="F98" i="1"/>
  <c r="B99" i="1"/>
  <c r="C99" i="1"/>
  <c r="D99" i="1"/>
  <c r="E99" i="1"/>
  <c r="F99" i="1"/>
  <c r="B100" i="1"/>
  <c r="C100" i="1"/>
  <c r="D100" i="1"/>
  <c r="E100" i="1"/>
  <c r="F100" i="1"/>
  <c r="B101" i="1"/>
  <c r="C101" i="1"/>
  <c r="D101" i="1"/>
  <c r="E101" i="1"/>
  <c r="F101" i="1"/>
  <c r="B102" i="1"/>
  <c r="C102" i="1"/>
  <c r="D102" i="1"/>
  <c r="E102" i="1"/>
  <c r="F102" i="1"/>
  <c r="B103" i="1"/>
  <c r="C103" i="1"/>
  <c r="D103" i="1"/>
  <c r="E103" i="1"/>
  <c r="F103" i="1"/>
  <c r="B104" i="1"/>
  <c r="C104" i="1"/>
  <c r="D104" i="1"/>
  <c r="E104" i="1"/>
  <c r="F104" i="1"/>
  <c r="B105" i="1"/>
  <c r="C105" i="1"/>
  <c r="D105" i="1"/>
  <c r="E105" i="1"/>
  <c r="F105" i="1"/>
  <c r="B106" i="1"/>
  <c r="C106" i="1"/>
  <c r="D106" i="1"/>
  <c r="E106" i="1"/>
  <c r="F106" i="1"/>
  <c r="B107" i="1"/>
  <c r="C107" i="1"/>
  <c r="D107" i="1"/>
  <c r="E107" i="1"/>
  <c r="F107" i="1"/>
  <c r="B108" i="1"/>
  <c r="C108" i="1"/>
  <c r="D108" i="1"/>
  <c r="E108" i="1"/>
  <c r="F108" i="1"/>
  <c r="A99" i="1"/>
  <c r="A100" i="1"/>
  <c r="A101" i="1"/>
  <c r="A102" i="1"/>
  <c r="A103" i="1"/>
  <c r="A104" i="1"/>
  <c r="A105" i="1"/>
  <c r="A106" i="1"/>
  <c r="A107" i="1"/>
  <c r="A108" i="1"/>
  <c r="A80" i="1"/>
  <c r="A81" i="1"/>
  <c r="A82" i="1"/>
  <c r="A83" i="1"/>
  <c r="A84" i="1"/>
  <c r="A85" i="1"/>
  <c r="A86" i="1"/>
  <c r="A87" i="1"/>
  <c r="A88" i="1"/>
  <c r="A89" i="1"/>
  <c r="A90" i="1"/>
  <c r="A91" i="1"/>
  <c r="A92" i="1"/>
  <c r="A93" i="1"/>
  <c r="A94" i="1"/>
  <c r="A95" i="1"/>
  <c r="A96" i="1"/>
  <c r="A97" i="1"/>
  <c r="A98" i="1"/>
  <c r="A64" i="1"/>
  <c r="A65" i="1"/>
  <c r="A66" i="1"/>
  <c r="A67" i="1"/>
  <c r="A68" i="1"/>
  <c r="A69" i="1"/>
  <c r="A70" i="1"/>
  <c r="A71" i="1"/>
  <c r="A72" i="1"/>
  <c r="A73" i="1"/>
  <c r="A74" i="1"/>
  <c r="A75" i="1"/>
  <c r="A76" i="1"/>
  <c r="A77" i="1"/>
  <c r="A78" i="1"/>
  <c r="A79" i="1"/>
  <c r="A57" i="1"/>
  <c r="A58" i="1"/>
  <c r="A59" i="1"/>
  <c r="A60" i="1"/>
  <c r="A61" i="1"/>
  <c r="A62" i="1"/>
  <c r="A63" i="1"/>
  <c r="A40" i="1"/>
  <c r="A41" i="1"/>
  <c r="A42" i="1"/>
  <c r="A43" i="1"/>
  <c r="A44" i="1"/>
  <c r="A45" i="1"/>
  <c r="A46" i="1"/>
  <c r="A47" i="1"/>
  <c r="A48" i="1"/>
  <c r="A49" i="1"/>
  <c r="A50" i="1"/>
  <c r="A51" i="1"/>
  <c r="A52" i="1"/>
  <c r="A53" i="1"/>
  <c r="A54" i="1"/>
  <c r="A55" i="1"/>
  <c r="A56"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10" i="1"/>
  <c r="A9" i="1"/>
  <c r="F9" i="1"/>
  <c r="E9" i="1"/>
  <c r="D9" i="1"/>
  <c r="C9" i="1"/>
  <c r="B9" i="1"/>
  <c r="A4" i="1"/>
</calcChain>
</file>

<file path=xl/sharedStrings.xml><?xml version="1.0" encoding="utf-8"?>
<sst xmlns="http://schemas.openxmlformats.org/spreadsheetml/2006/main" count="174" uniqueCount="172">
  <si>
    <t>Субъекты Российской Федерации</t>
  </si>
  <si>
    <t>Операция, подлежащая налогообложению акцизами на территории Российской Федерации, по 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</si>
  <si>
    <t>Сумма акциза, подлежащая вычету, а именно: сумма акциза, исчисленная налогоплательщиком, имеющим свидетельство о регистрации лица, совершающего операции по переработке нефтяного сырья, в период действия указанного свидетельства при совершении им операции (пп. 34 п. 1 ст. 182 НК РФ)</t>
  </si>
  <si>
    <t>А</t>
  </si>
  <si>
    <t>сумма акциза (тыс. руб.)</t>
  </si>
  <si>
    <r>
      <t>Величина К</t>
    </r>
    <r>
      <rPr>
        <vertAlign val="subscript"/>
        <sz val="10"/>
        <rFont val="Arial"/>
        <family val="2"/>
        <charset val="204"/>
      </rPr>
      <t>ДЕМП</t>
    </r>
  </si>
  <si>
    <r>
      <t>Инвести-ционная надбавка для нефте-перераба-тывающих заводов К</t>
    </r>
    <r>
      <rPr>
        <vertAlign val="subscript"/>
        <sz val="10"/>
        <rFont val="Arial"/>
        <family val="2"/>
        <charset val="204"/>
      </rPr>
      <t>ИНВ</t>
    </r>
  </si>
  <si>
    <t>1</t>
  </si>
  <si>
    <t>2</t>
  </si>
  <si>
    <t>3</t>
  </si>
  <si>
    <t>4</t>
  </si>
  <si>
    <t>5</t>
  </si>
  <si>
    <t>Форма № 5-НС</t>
  </si>
  <si>
    <t>значение показателя  (тонн)</t>
  </si>
  <si>
    <t>сумма акциза
(тыс. руб.)</t>
  </si>
  <si>
    <t>Акциз на нефтяное сырье (678)</t>
  </si>
  <si>
    <t>Российская Федерация</t>
  </si>
  <si>
    <t>в том числе:</t>
  </si>
  <si>
    <t>Начальник Аналитического управления                                                                                     В.Н.Засько</t>
  </si>
  <si>
    <t>СВЕДЕНИЯ
О НАЛОГОВОЙ БАЗЕ И СТРУКТУРЕ ВЫЧЕТА
ПО АКЦИЗУ НА НЕФТЯНОЕ СЫРЬЕ</t>
  </si>
  <si>
    <t>5-НС.100.1.0</t>
  </si>
  <si>
    <t>5-НС.100.2.0</t>
  </si>
  <si>
    <t>5-НС.110.1.0</t>
  </si>
  <si>
    <t>5-НС.110.2.0</t>
  </si>
  <si>
    <t>5-НС.115.1.0</t>
  </si>
  <si>
    <t>5-НС.115.2.0</t>
  </si>
  <si>
    <t>5-НС.120.1.0</t>
  </si>
  <si>
    <t>5-НС.120.2.0</t>
  </si>
  <si>
    <t xml:space="preserve">  Республика Адыгея</t>
  </si>
  <si>
    <t xml:space="preserve">  Республика Башкортостан</t>
  </si>
  <si>
    <t xml:space="preserve">  Республика Бурятия</t>
  </si>
  <si>
    <t xml:space="preserve">  Республика Алтай</t>
  </si>
  <si>
    <t xml:space="preserve">  Республика Дагестан</t>
  </si>
  <si>
    <t xml:space="preserve">  Республика Ингушетия</t>
  </si>
  <si>
    <t xml:space="preserve">  Кабардино-Балкарская Республика</t>
  </si>
  <si>
    <t xml:space="preserve">  Республика Калмыкия</t>
  </si>
  <si>
    <t xml:space="preserve">  Карачаево-Черкесская Республика</t>
  </si>
  <si>
    <t xml:space="preserve">  Республика Карелия</t>
  </si>
  <si>
    <t xml:space="preserve">  Республика Коми</t>
  </si>
  <si>
    <t xml:space="preserve">  Республика Крым</t>
  </si>
  <si>
    <t xml:space="preserve">  Республика Марий-Эл</t>
  </si>
  <si>
    <t xml:space="preserve">  Республика Мордовия</t>
  </si>
  <si>
    <t xml:space="preserve">  Республика Саха (Якутия)</t>
  </si>
  <si>
    <t xml:space="preserve">  Республика Северная Осетия-Алания</t>
  </si>
  <si>
    <t xml:space="preserve">  Республика Татарстан</t>
  </si>
  <si>
    <t xml:space="preserve">  Республика Тыва</t>
  </si>
  <si>
    <t xml:space="preserve">  Удмуртская Республика</t>
  </si>
  <si>
    <t xml:space="preserve">  Республика Хакасия</t>
  </si>
  <si>
    <t xml:space="preserve">  Чеченская Республика</t>
  </si>
  <si>
    <t xml:space="preserve">  Чувашская Республика</t>
  </si>
  <si>
    <t xml:space="preserve">  Алтайский край</t>
  </si>
  <si>
    <t xml:space="preserve">  Краснодарский край</t>
  </si>
  <si>
    <t xml:space="preserve">  Красноярский край</t>
  </si>
  <si>
    <t xml:space="preserve">  Приморский край</t>
  </si>
  <si>
    <t xml:space="preserve">  Ставропольский край</t>
  </si>
  <si>
    <t xml:space="preserve">  Хабаровский край</t>
  </si>
  <si>
    <t xml:space="preserve">  Забайкальский край</t>
  </si>
  <si>
    <t xml:space="preserve">  Амурская область</t>
  </si>
  <si>
    <t xml:space="preserve">  Архангельская область и Ненецкий АО</t>
  </si>
  <si>
    <t xml:space="preserve">  Астраханская область</t>
  </si>
  <si>
    <t xml:space="preserve">  Белгородская область</t>
  </si>
  <si>
    <t xml:space="preserve">  Брянская область</t>
  </si>
  <si>
    <t xml:space="preserve">  Владимирская область</t>
  </si>
  <si>
    <t xml:space="preserve">  Волгоградская область</t>
  </si>
  <si>
    <t xml:space="preserve">  Вологодская область</t>
  </si>
  <si>
    <t xml:space="preserve">  Воронежская область</t>
  </si>
  <si>
    <t xml:space="preserve">  Ивановская область</t>
  </si>
  <si>
    <t xml:space="preserve">  Иркутская область</t>
  </si>
  <si>
    <t xml:space="preserve">  Калининградская область</t>
  </si>
  <si>
    <t xml:space="preserve">  Калужская область</t>
  </si>
  <si>
    <t xml:space="preserve">  Камчатский край</t>
  </si>
  <si>
    <t xml:space="preserve">  Кемеровская область</t>
  </si>
  <si>
    <t xml:space="preserve">  Кировская область</t>
  </si>
  <si>
    <t xml:space="preserve">  Костромская область</t>
  </si>
  <si>
    <t xml:space="preserve">  Курганская область</t>
  </si>
  <si>
    <t xml:space="preserve">  Курская область</t>
  </si>
  <si>
    <t xml:space="preserve">  Ленинградская область</t>
  </si>
  <si>
    <t xml:space="preserve">  Липецкая область</t>
  </si>
  <si>
    <t xml:space="preserve">  Магаданская область</t>
  </si>
  <si>
    <t xml:space="preserve">  Московская область</t>
  </si>
  <si>
    <t xml:space="preserve">  Мурманская область</t>
  </si>
  <si>
    <t xml:space="preserve">  Нижегородская область</t>
  </si>
  <si>
    <t xml:space="preserve">  Новгородская область</t>
  </si>
  <si>
    <t xml:space="preserve">  Новосибирская область</t>
  </si>
  <si>
    <t xml:space="preserve">  Омская область</t>
  </si>
  <si>
    <t xml:space="preserve">  Оренбургская область</t>
  </si>
  <si>
    <t xml:space="preserve">  Орловская область</t>
  </si>
  <si>
    <t xml:space="preserve">  Пензенская область</t>
  </si>
  <si>
    <t xml:space="preserve">  Пермский край</t>
  </si>
  <si>
    <t xml:space="preserve">  Псковская область</t>
  </si>
  <si>
    <t xml:space="preserve">  Ростовская область</t>
  </si>
  <si>
    <t xml:space="preserve">  Рязанская область</t>
  </si>
  <si>
    <t xml:space="preserve">  Самарская область</t>
  </si>
  <si>
    <t xml:space="preserve">  Саратовская область</t>
  </si>
  <si>
    <t xml:space="preserve">  Сахалинская область</t>
  </si>
  <si>
    <t xml:space="preserve">  Свердловская область</t>
  </si>
  <si>
    <t xml:space="preserve">  Смоленская область</t>
  </si>
  <si>
    <t xml:space="preserve">  Тамбовская область</t>
  </si>
  <si>
    <t xml:space="preserve">  Тверская область</t>
  </si>
  <si>
    <t xml:space="preserve">  Томская область</t>
  </si>
  <si>
    <t xml:space="preserve">  Тульская область</t>
  </si>
  <si>
    <t xml:space="preserve">  Тюменская область</t>
  </si>
  <si>
    <t xml:space="preserve">  Ульяновская область</t>
  </si>
  <si>
    <t xml:space="preserve">  Челябинская область</t>
  </si>
  <si>
    <t xml:space="preserve">  Ярославская область</t>
  </si>
  <si>
    <t xml:space="preserve">  г. Москва</t>
  </si>
  <si>
    <t xml:space="preserve">  г.Санкт-Петербург</t>
  </si>
  <si>
    <t xml:space="preserve">  г.Севастополь</t>
  </si>
  <si>
    <t xml:space="preserve">  Еврейская автономная область</t>
  </si>
  <si>
    <t xml:space="preserve">  Ханты-Мансийский АО - Югра</t>
  </si>
  <si>
    <t xml:space="preserve">  Чукотский АО</t>
  </si>
  <si>
    <t xml:space="preserve">  Ямало-Ненецкий АО</t>
  </si>
  <si>
    <t xml:space="preserve">  Донецкая Народная Республика</t>
  </si>
  <si>
    <t xml:space="preserve">  Луганская Народная Республика</t>
  </si>
  <si>
    <t xml:space="preserve">  Запорожская область</t>
  </si>
  <si>
    <t xml:space="preserve">  Херсонская область</t>
  </si>
  <si>
    <t xml:space="preserve">  Межрегиональная ИФНС России по крупнейшим налогоплательщикам № 1</t>
  </si>
  <si>
    <t xml:space="preserve">  Межрегиональная ИФНС России по крупнейшим налогоплательщикам № 2</t>
  </si>
  <si>
    <t xml:space="preserve">  Межрегиональная ИФНС России по крупнейшим налогоплательщикам № 3</t>
  </si>
  <si>
    <t xml:space="preserve">  Межрегиональная ИФНС России по крупнейшим налогоплательщикам № 4</t>
  </si>
  <si>
    <t xml:space="preserve">  Межрегиональная ИФНС России по крупнейшим налогоплательщикам № 5</t>
  </si>
  <si>
    <t xml:space="preserve">  Межрегиональная ИФНС России по крупнейшим налогоплательщикам № 6</t>
  </si>
  <si>
    <t xml:space="preserve">  Межрегиональная ИФНС России по крупнейшим налогоплательщикам № 7</t>
  </si>
  <si>
    <t xml:space="preserve">  Межрегиональная ИФНС России по крупнейшим налогоплательщикам № 8</t>
  </si>
  <si>
    <t xml:space="preserve">  Межрегиональная ИФНС России по крупнейшим налогоплательщикам № 9</t>
  </si>
  <si>
    <t xml:space="preserve">  Межрегиональная ИФНС России по крупнейшим налогоплательщикам № 10</t>
  </si>
  <si>
    <t>на 01.10.2023 г.</t>
  </si>
  <si>
    <t>на 01.09.2023 г.</t>
  </si>
  <si>
    <t>на 01.07.2023 г.</t>
  </si>
  <si>
    <t>на 01.10.2022 г.</t>
  </si>
  <si>
    <t>на 01 октября 2023 года</t>
  </si>
  <si>
    <t>на 01 сентября 2023 года</t>
  </si>
  <si>
    <t>на 01 июля 2023 года</t>
  </si>
  <si>
    <t>на 01 октября 2022 года</t>
  </si>
  <si>
    <t>по состоянию на 01.10.2023 г.</t>
  </si>
  <si>
    <t>по состоянию на 01.09.2023 г.</t>
  </si>
  <si>
    <t>по состоянию на 01.07.2023 г.</t>
  </si>
  <si>
    <t>по состоянию на 01.10.2022 г.</t>
  </si>
  <si>
    <t>по состоянию на 01 октября 2023 года</t>
  </si>
  <si>
    <t>по состоянию на 01 сентября 2023 года</t>
  </si>
  <si>
    <t>по состоянию на 01 июля 2023 года</t>
  </si>
  <si>
    <t>по состоянию на 01 октября 2022 года</t>
  </si>
  <si>
    <t>в  октябрe 2023 года</t>
  </si>
  <si>
    <t>на январь - октябрь</t>
  </si>
  <si>
    <t>за январь - октябрь</t>
  </si>
  <si>
    <t>в январе  - октябрe</t>
  </si>
  <si>
    <t>на январь - октябрь 2023 г.</t>
  </si>
  <si>
    <t>за январь - октябрь  2023 г.</t>
  </si>
  <si>
    <t>в январе  - октябрe 2023 г.</t>
  </si>
  <si>
    <t>на январь - октябрь  2022 г.</t>
  </si>
  <si>
    <t>за январь - октябрь  2022 г.</t>
  </si>
  <si>
    <t>в январе  - октябрe 2022 г.</t>
  </si>
  <si>
    <t>9 мес.</t>
  </si>
  <si>
    <t>за 9 мес.</t>
  </si>
  <si>
    <t>9 месяцев</t>
  </si>
  <si>
    <t>за 9 месяцев</t>
  </si>
  <si>
    <t>сентябрь</t>
  </si>
  <si>
    <t>август</t>
  </si>
  <si>
    <t>июль</t>
  </si>
  <si>
    <t>Поступило         01.10.2023 г.        9 мес.</t>
  </si>
  <si>
    <t>в  сентябрe 2023 года</t>
  </si>
  <si>
    <t>на 01.04.2023 г.</t>
  </si>
  <si>
    <t>октябрь</t>
  </si>
  <si>
    <t>3 кв. 2023</t>
  </si>
  <si>
    <t>3 кв. 2022</t>
  </si>
  <si>
    <t>на 01.10.2021 г.</t>
  </si>
  <si>
    <t>3 квартал 2023г.</t>
  </si>
  <si>
    <t>3 квартал 2022г.</t>
  </si>
  <si>
    <t>3 квартал 2021г.</t>
  </si>
  <si>
    <t>на 01.01.2023 г.</t>
  </si>
  <si>
    <t>за 9 месяцев 2023 года по сравнению с 9 месяцами 2022-2019 годов</t>
  </si>
  <si>
    <t>к 01.01.2023 г.</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</si>
</sst>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charset val="1"/>
    </font>
    <font>
      <sz val="10"/>
      <name val="Arial"/>
      <family val="2"/>
      <charset val="204"/>
    </font>
    <font>
      <sz val="8"/>
      <name val="Arial"/>
      <family val="2"/>
      <charset val="204"/>
    </font>
    <font>
      <vertAlign val="subscript"/>
      <sz val="10"/>
      <name val="Arial"/>
      <family val="2"/>
      <charset val="204"/>
    </font>
    <font>
      <sz val="11"/>
      <name val="Arial"/>
      <family val="2"/>
      <charset val="204"/>
    </font>
    <font>
      <b/>
      <sz val="11"/>
      <name val="Arial"/>
      <family val="2"/>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applyFill="1" applyBorder="1"/>
    <xf numFmtId="0" fontId="2" fillId="0" borderId="0" xfId="0" applyFont="1" applyFill="1" applyBorder="1"/>
    <xf numFmtId="0" fontId="1" fillId="0" borderId="0" xfId="0" applyFont="1" applyFill="1" applyBorder="1" applyAlignment="1">
      <alignment horizontal="left" wrapText="1"/>
    </xf>
    <xf numFmtId="49" fontId="1" fillId="0" borderId="1" xfId="0" applyNumberFormat="1" applyFont="1" applyFill="1" applyBorder="1" applyAlignment="1" applyProtection="1">
      <alignment horizontal="center" vertical="center" wrapText="1" readingOrder="1"/>
    </xf>
    <xf numFmtId="49" fontId="2" fillId="0" borderId="1" xfId="0" applyNumberFormat="1" applyFont="1" applyFill="1" applyBorder="1" applyAlignment="1" applyProtection="1">
      <alignment horizontal="center" vertical="center" wrapText="1" readingOrder="1"/>
    </xf>
    <xf numFmtId="49" fontId="4" fillId="0" borderId="0" xfId="0" applyNumberFormat="1" applyFont="1" applyFill="1" applyBorder="1" applyAlignment="1" applyProtection="1">
      <alignment horizontal="center" vertical="center" wrapText="1" readingOrder="1"/>
    </xf>
    <xf numFmtId="49" fontId="4" fillId="0" borderId="0" xfId="0" applyNumberFormat="1" applyFont="1" applyBorder="1" applyAlignment="1">
      <alignment horizontal="center" vertical="center" wrapText="1" readingOrder="1"/>
    </xf>
    <xf numFmtId="0" fontId="1" fillId="0" borderId="0" xfId="0" applyFont="1"/>
    <xf numFmtId="0" fontId="1" fillId="0" borderId="0" xfId="0" applyNumberFormat="1" applyFont="1"/>
    <xf numFmtId="3" fontId="1" fillId="0" borderId="0" xfId="0" applyNumberFormat="1" applyFont="1" applyFill="1" applyBorder="1" applyAlignment="1" applyProtection="1">
      <alignment horizontal="right" wrapText="1" readingOrder="1"/>
    </xf>
    <xf numFmtId="14" fontId="1" fillId="0" borderId="0" xfId="0" applyNumberFormat="1" applyFont="1"/>
    <xf numFmtId="49" fontId="1" fillId="0" borderId="1" xfId="0" applyNumberFormat="1" applyFont="1" applyFill="1" applyBorder="1" applyAlignment="1" applyProtection="1">
      <alignment horizontal="center" vertical="center" wrapText="1" readingOrder="1"/>
    </xf>
    <xf numFmtId="0" fontId="1" fillId="0" borderId="1" xfId="0" applyFont="1" applyBorder="1" applyAlignment="1">
      <alignment horizontal="center" vertical="center" wrapText="1" readingOrder="1"/>
    </xf>
    <xf numFmtId="49" fontId="5" fillId="0" borderId="0" xfId="0" applyNumberFormat="1" applyFont="1" applyFill="1" applyBorder="1" applyAlignment="1" applyProtection="1">
      <alignment horizontal="center" vertical="center" wrapText="1" readingOrder="1"/>
    </xf>
    <xf numFmtId="49" fontId="5" fillId="0" borderId="0" xfId="0" applyNumberFormat="1" applyFont="1" applyBorder="1" applyAlignment="1">
      <alignment horizontal="center" vertical="center" wrapText="1" readingOrder="1"/>
    </xf>
    <xf numFmtId="49" fontId="1" fillId="0" borderId="0" xfId="0" applyNumberFormat="1" applyFont="1" applyFill="1" applyBorder="1" applyAlignment="1">
      <alignment horizontal="right" wrapText="1"/>
    </xf>
    <xf numFmtId="49" fontId="1" fillId="0" borderId="0" xfId="0" applyNumberFormat="1" applyFont="1" applyAlignment="1">
      <alignment horizontal="right" wrapText="1"/>
    </xf>
    <xf numFmtId="0" fontId="5" fillId="0" borderId="0" xfId="0" applyNumberFormat="1" applyFont="1" applyFill="1" applyBorder="1" applyAlignment="1" applyProtection="1">
      <alignment horizontal="center" vertical="center" wrapText="1" readingOrder="1"/>
    </xf>
    <xf numFmtId="0" fontId="5" fillId="0" borderId="0" xfId="0" applyNumberFormat="1" applyFont="1" applyBorder="1" applyAlignment="1">
      <alignment horizontal="center" vertical="center" wrapText="1" readingOrder="1"/>
    </xf>
    <xf numFmtId="0" fontId="1" fillId="0" borderId="0" xfId="0" applyFont="1" applyFill="1" applyBorder="1" applyAlignment="1">
      <alignment horizontal="center" wrapText="1"/>
    </xf>
    <xf numFmtId="0" fontId="0" fillId="0" borderId="0" xfId="0" applyAlignment="1">
      <alignment horizont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696969"/>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8"/>
  <sheetViews>
    <sheetView showGridLines="0" tabSelected="1" zoomScale="90" zoomScaleNormal="90" workbookViewId="0">
      <selection activeCell="A6" sqref="A6:A7"/>
    </sheetView>
  </sheetViews>
  <sheetFormatPr defaultColWidth="9.21875" defaultRowHeight="13.2" x14ac:dyDescent="0.25"/>
  <cols>
    <col min="1" max="1" width="46.88671875" style="1" customWidth="1"/>
    <col min="2" max="3" width="24.6640625" style="1" customWidth="1"/>
    <col min="4" max="4" width="29.33203125" style="1" customWidth="1"/>
    <col min="5" max="6" width="19.109375" style="1" customWidth="1"/>
    <col min="7" max="16384" width="9.21875" style="1"/>
  </cols>
  <sheetData>
    <row r="1" spans="1:6" x14ac:dyDescent="0.25">
      <c r="A1" s="16" t="s">
        <v>12</v>
      </c>
      <c r="B1" s="17"/>
      <c r="C1" s="17"/>
      <c r="D1" s="17"/>
      <c r="E1" s="17"/>
      <c r="F1" s="17"/>
    </row>
    <row r="2" spans="1:6" ht="40.950000000000003" customHeight="1" x14ac:dyDescent="0.25">
      <c r="A2" s="14" t="s">
        <v>19</v>
      </c>
      <c r="B2" s="15"/>
      <c r="C2" s="15"/>
      <c r="D2" s="15"/>
      <c r="E2" s="15"/>
      <c r="F2" s="15"/>
    </row>
    <row r="3" spans="1:6" ht="21.45" customHeight="1" x14ac:dyDescent="0.25">
      <c r="A3" s="14" t="s">
        <v>15</v>
      </c>
      <c r="B3" s="15"/>
      <c r="C3" s="15"/>
      <c r="D3" s="15"/>
      <c r="E3" s="15"/>
      <c r="F3" s="15"/>
    </row>
    <row r="4" spans="1:6" ht="21.45" customHeight="1" x14ac:dyDescent="0.25">
      <c r="A4" s="18" t="str">
        <f>hidden2!A9</f>
        <v>по состоянию на 01.10.2023 г.</v>
      </c>
      <c r="B4" s="19"/>
      <c r="C4" s="19"/>
      <c r="D4" s="19"/>
      <c r="E4" s="19"/>
      <c r="F4" s="19"/>
    </row>
    <row r="5" spans="1:6" ht="21.45" customHeight="1" x14ac:dyDescent="0.25">
      <c r="A5" s="6"/>
      <c r="B5" s="7"/>
      <c r="C5" s="7"/>
      <c r="D5" s="7"/>
      <c r="E5" s="7"/>
      <c r="F5" s="7"/>
    </row>
    <row r="6" spans="1:6" ht="154.05000000000001" customHeight="1" x14ac:dyDescent="0.25">
      <c r="A6" s="12" t="s">
        <v>0</v>
      </c>
      <c r="B6" s="12" t="s">
        <v>1</v>
      </c>
      <c r="C6" s="13"/>
      <c r="D6" s="4" t="s">
        <v>2</v>
      </c>
      <c r="E6" s="4" t="s">
        <v>5</v>
      </c>
      <c r="F6" s="4" t="s">
        <v>6</v>
      </c>
    </row>
    <row r="7" spans="1:6" ht="26.4" x14ac:dyDescent="0.25">
      <c r="A7" s="13"/>
      <c r="B7" s="4" t="s">
        <v>13</v>
      </c>
      <c r="C7" s="4" t="s">
        <v>14</v>
      </c>
      <c r="D7" s="4" t="s">
        <v>14</v>
      </c>
      <c r="E7" s="4" t="s">
        <v>4</v>
      </c>
      <c r="F7" s="4" t="s">
        <v>4</v>
      </c>
    </row>
    <row r="8" spans="1:6" s="2" customFormat="1" ht="10.199999999999999" x14ac:dyDescent="0.2">
      <c r="A8" s="5" t="s">
        <v>3</v>
      </c>
      <c r="B8" s="5" t="s">
        <v>7</v>
      </c>
      <c r="C8" s="5" t="s">
        <v>8</v>
      </c>
      <c r="D8" s="5" t="s">
        <v>9</v>
      </c>
      <c r="E8" s="5" t="s">
        <v>10</v>
      </c>
      <c r="F8" s="5" t="s">
        <v>11</v>
      </c>
    </row>
    <row r="9" spans="1:6" x14ac:dyDescent="0.25">
      <c r="A9" s="3" t="str">
        <f>hidden1!B2</f>
        <v>Российская Федерация</v>
      </c>
      <c r="B9" s="10">
        <f>hidden1!C2</f>
        <v>209992717</v>
      </c>
      <c r="C9" s="10">
        <f>hidden1!D2</f>
        <v>823656363</v>
      </c>
      <c r="D9" s="10">
        <f>hidden1!F2</f>
        <v>2845894919</v>
      </c>
      <c r="E9" s="10">
        <f>hidden1!H2</f>
        <v>1089792050</v>
      </c>
      <c r="F9" s="10">
        <f>hidden1!J2</f>
        <v>108790143</v>
      </c>
    </row>
    <row r="10" spans="1:6" x14ac:dyDescent="0.25">
      <c r="A10" s="3" t="str">
        <f>hidden1!B3</f>
        <v>в том числе:</v>
      </c>
      <c r="B10" s="10"/>
      <c r="C10" s="10"/>
      <c r="D10" s="10"/>
      <c r="E10" s="10"/>
      <c r="F10" s="10"/>
    </row>
    <row r="11" spans="1:6" x14ac:dyDescent="0.25">
      <c r="A11" s="3" t="str">
        <f>hidden1!B4</f>
        <v xml:space="preserve">  Республика Адыгея</v>
      </c>
      <c r="B11" s="10">
        <f>hidden1!C4</f>
        <v>0</v>
      </c>
      <c r="C11" s="10">
        <f>hidden1!D4</f>
        <v>0</v>
      </c>
      <c r="D11" s="10">
        <f>hidden1!F4</f>
        <v>0</v>
      </c>
      <c r="E11" s="10">
        <f>hidden1!H4</f>
        <v>0</v>
      </c>
      <c r="F11" s="10">
        <f>hidden1!J4</f>
        <v>0</v>
      </c>
    </row>
    <row r="12" spans="1:6" ht="12.45" customHeight="1" x14ac:dyDescent="0.25">
      <c r="A12" s="3" t="str">
        <f>hidden1!B5</f>
        <v xml:space="preserve">  Республика Башкортостан</v>
      </c>
      <c r="B12" s="10">
        <f>hidden1!C5</f>
        <v>0</v>
      </c>
      <c r="C12" s="10">
        <f>hidden1!D5</f>
        <v>0</v>
      </c>
      <c r="D12" s="10">
        <f>hidden1!F5</f>
        <v>0</v>
      </c>
      <c r="E12" s="10">
        <f>hidden1!H5</f>
        <v>0</v>
      </c>
      <c r="F12" s="10">
        <f>hidden1!J5</f>
        <v>0</v>
      </c>
    </row>
    <row r="13" spans="1:6" ht="12.45" customHeight="1" x14ac:dyDescent="0.25">
      <c r="A13" s="3" t="str">
        <f>hidden1!B6</f>
        <v xml:space="preserve">  Республика Бурятия</v>
      </c>
      <c r="B13" s="10">
        <f>hidden1!C6</f>
        <v>0</v>
      </c>
      <c r="C13" s="10">
        <f>hidden1!D6</f>
        <v>0</v>
      </c>
      <c r="D13" s="10">
        <f>hidden1!F6</f>
        <v>0</v>
      </c>
      <c r="E13" s="10">
        <f>hidden1!H6</f>
        <v>0</v>
      </c>
      <c r="F13" s="10">
        <f>hidden1!J6</f>
        <v>0</v>
      </c>
    </row>
    <row r="14" spans="1:6" x14ac:dyDescent="0.25">
      <c r="A14" s="3" t="str">
        <f>hidden1!B7</f>
        <v xml:space="preserve">  Республика Алтай</v>
      </c>
      <c r="B14" s="10">
        <f>hidden1!C7</f>
        <v>0</v>
      </c>
      <c r="C14" s="10">
        <f>hidden1!D7</f>
        <v>0</v>
      </c>
      <c r="D14" s="10">
        <f>hidden1!F7</f>
        <v>0</v>
      </c>
      <c r="E14" s="10">
        <f>hidden1!H7</f>
        <v>0</v>
      </c>
      <c r="F14" s="10">
        <f>hidden1!J7</f>
        <v>0</v>
      </c>
    </row>
    <row r="15" spans="1:6" x14ac:dyDescent="0.25">
      <c r="A15" s="3" t="str">
        <f>hidden1!B8</f>
        <v xml:space="preserve">  Республика Дагестан</v>
      </c>
      <c r="B15" s="10">
        <f>hidden1!C8</f>
        <v>0</v>
      </c>
      <c r="C15" s="10">
        <f>hidden1!D8</f>
        <v>0</v>
      </c>
      <c r="D15" s="10">
        <f>hidden1!F8</f>
        <v>0</v>
      </c>
      <c r="E15" s="10">
        <f>hidden1!H8</f>
        <v>0</v>
      </c>
      <c r="F15" s="10">
        <f>hidden1!J8</f>
        <v>0</v>
      </c>
    </row>
    <row r="16" spans="1:6" x14ac:dyDescent="0.25">
      <c r="A16" s="3" t="str">
        <f>hidden1!B9</f>
        <v xml:space="preserve">  Республика Ингушетия</v>
      </c>
      <c r="B16" s="10">
        <f>hidden1!C9</f>
        <v>0</v>
      </c>
      <c r="C16" s="10">
        <f>hidden1!D9</f>
        <v>0</v>
      </c>
      <c r="D16" s="10">
        <f>hidden1!F9</f>
        <v>0</v>
      </c>
      <c r="E16" s="10">
        <f>hidden1!H9</f>
        <v>0</v>
      </c>
      <c r="F16" s="10">
        <f>hidden1!J9</f>
        <v>0</v>
      </c>
    </row>
    <row r="17" spans="1:6" x14ac:dyDescent="0.25">
      <c r="A17" s="3" t="str">
        <f>hidden1!B10</f>
        <v xml:space="preserve">  Кабардино-Балкарская Республика</v>
      </c>
      <c r="B17" s="10">
        <f>hidden1!C10</f>
        <v>0</v>
      </c>
      <c r="C17" s="10">
        <f>hidden1!D10</f>
        <v>0</v>
      </c>
      <c r="D17" s="10">
        <f>hidden1!F10</f>
        <v>0</v>
      </c>
      <c r="E17" s="10">
        <f>hidden1!H10</f>
        <v>0</v>
      </c>
      <c r="F17" s="10">
        <f>hidden1!J10</f>
        <v>0</v>
      </c>
    </row>
    <row r="18" spans="1:6" x14ac:dyDescent="0.25">
      <c r="A18" s="3" t="str">
        <f>hidden1!B11</f>
        <v xml:space="preserve">  Республика Калмыкия</v>
      </c>
      <c r="B18" s="10">
        <f>hidden1!C11</f>
        <v>0</v>
      </c>
      <c r="C18" s="10">
        <f>hidden1!D11</f>
        <v>0</v>
      </c>
      <c r="D18" s="10">
        <f>hidden1!F11</f>
        <v>0</v>
      </c>
      <c r="E18" s="10">
        <f>hidden1!H11</f>
        <v>0</v>
      </c>
      <c r="F18" s="10">
        <f>hidden1!J11</f>
        <v>0</v>
      </c>
    </row>
    <row r="19" spans="1:6" x14ac:dyDescent="0.25">
      <c r="A19" s="3" t="str">
        <f>hidden1!B12</f>
        <v xml:space="preserve">  Карачаево-Черкесская Республика</v>
      </c>
      <c r="B19" s="10">
        <f>hidden1!C12</f>
        <v>0</v>
      </c>
      <c r="C19" s="10">
        <f>hidden1!D12</f>
        <v>0</v>
      </c>
      <c r="D19" s="10">
        <f>hidden1!F12</f>
        <v>0</v>
      </c>
      <c r="E19" s="10">
        <f>hidden1!H12</f>
        <v>0</v>
      </c>
      <c r="F19" s="10">
        <f>hidden1!J12</f>
        <v>0</v>
      </c>
    </row>
    <row r="20" spans="1:6" x14ac:dyDescent="0.25">
      <c r="A20" s="3" t="str">
        <f>hidden1!B13</f>
        <v xml:space="preserve">  Республика Карелия</v>
      </c>
      <c r="B20" s="10">
        <f>hidden1!C13</f>
        <v>0</v>
      </c>
      <c r="C20" s="10">
        <f>hidden1!D13</f>
        <v>0</v>
      </c>
      <c r="D20" s="10">
        <f>hidden1!F13</f>
        <v>0</v>
      </c>
      <c r="E20" s="10">
        <f>hidden1!H13</f>
        <v>0</v>
      </c>
      <c r="F20" s="10">
        <f>hidden1!J13</f>
        <v>0</v>
      </c>
    </row>
    <row r="21" spans="1:6" x14ac:dyDescent="0.25">
      <c r="A21" s="3" t="str">
        <f>hidden1!B14</f>
        <v xml:space="preserve">  Республика Коми</v>
      </c>
      <c r="B21" s="10">
        <f>hidden1!C14</f>
        <v>0</v>
      </c>
      <c r="C21" s="10">
        <f>hidden1!D14</f>
        <v>0</v>
      </c>
      <c r="D21" s="10">
        <f>hidden1!F14</f>
        <v>0</v>
      </c>
      <c r="E21" s="10">
        <f>hidden1!H14</f>
        <v>0</v>
      </c>
      <c r="F21" s="10">
        <f>hidden1!J14</f>
        <v>0</v>
      </c>
    </row>
    <row r="22" spans="1:6" x14ac:dyDescent="0.25">
      <c r="A22" s="3" t="str">
        <f>hidden1!B15</f>
        <v xml:space="preserve">  Республика Крым</v>
      </c>
      <c r="B22" s="10">
        <f>hidden1!C15</f>
        <v>0</v>
      </c>
      <c r="C22" s="10">
        <f>hidden1!D15</f>
        <v>0</v>
      </c>
      <c r="D22" s="10">
        <f>hidden1!F15</f>
        <v>0</v>
      </c>
      <c r="E22" s="10">
        <f>hidden1!H15</f>
        <v>0</v>
      </c>
      <c r="F22" s="10">
        <f>hidden1!J15</f>
        <v>0</v>
      </c>
    </row>
    <row r="23" spans="1:6" x14ac:dyDescent="0.25">
      <c r="A23" s="3" t="str">
        <f>hidden1!B16</f>
        <v xml:space="preserve">  Республика Марий-Эл</v>
      </c>
      <c r="B23" s="10">
        <f>hidden1!C16</f>
        <v>0</v>
      </c>
      <c r="C23" s="10">
        <f>hidden1!D16</f>
        <v>0</v>
      </c>
      <c r="D23" s="10">
        <f>hidden1!F16</f>
        <v>0</v>
      </c>
      <c r="E23" s="10">
        <f>hidden1!H16</f>
        <v>0</v>
      </c>
      <c r="F23" s="10">
        <f>hidden1!J16</f>
        <v>0</v>
      </c>
    </row>
    <row r="24" spans="1:6" x14ac:dyDescent="0.25">
      <c r="A24" s="3" t="str">
        <f>hidden1!B17</f>
        <v xml:space="preserve">  Республика Мордовия</v>
      </c>
      <c r="B24" s="10">
        <f>hidden1!C17</f>
        <v>0</v>
      </c>
      <c r="C24" s="10">
        <f>hidden1!D17</f>
        <v>0</v>
      </c>
      <c r="D24" s="10">
        <f>hidden1!F17</f>
        <v>0</v>
      </c>
      <c r="E24" s="10">
        <f>hidden1!H17</f>
        <v>0</v>
      </c>
      <c r="F24" s="10">
        <f>hidden1!J17</f>
        <v>0</v>
      </c>
    </row>
    <row r="25" spans="1:6" x14ac:dyDescent="0.25">
      <c r="A25" s="3" t="str">
        <f>hidden1!B18</f>
        <v xml:space="preserve">  Республика Саха (Якутия)</v>
      </c>
      <c r="B25" s="10">
        <f>hidden1!C18</f>
        <v>0</v>
      </c>
      <c r="C25" s="10">
        <f>hidden1!D18</f>
        <v>0</v>
      </c>
      <c r="D25" s="10">
        <f>hidden1!F18</f>
        <v>0</v>
      </c>
      <c r="E25" s="10">
        <f>hidden1!H18</f>
        <v>0</v>
      </c>
      <c r="F25" s="10">
        <f>hidden1!J18</f>
        <v>0</v>
      </c>
    </row>
    <row r="26" spans="1:6" x14ac:dyDescent="0.25">
      <c r="A26" s="3" t="str">
        <f>hidden1!B19</f>
        <v xml:space="preserve">  Республика Северная Осетия-Алания</v>
      </c>
      <c r="B26" s="10">
        <f>hidden1!C19</f>
        <v>0</v>
      </c>
      <c r="C26" s="10">
        <f>hidden1!D19</f>
        <v>0</v>
      </c>
      <c r="D26" s="10">
        <f>hidden1!F19</f>
        <v>0</v>
      </c>
      <c r="E26" s="10">
        <f>hidden1!H19</f>
        <v>0</v>
      </c>
      <c r="F26" s="10">
        <f>hidden1!J19</f>
        <v>0</v>
      </c>
    </row>
    <row r="27" spans="1:6" x14ac:dyDescent="0.25">
      <c r="A27" s="3" t="str">
        <f>hidden1!B20</f>
        <v xml:space="preserve">  Республика Татарстан</v>
      </c>
      <c r="B27" s="10">
        <f>hidden1!C20</f>
        <v>0</v>
      </c>
      <c r="C27" s="10">
        <f>hidden1!D20</f>
        <v>0</v>
      </c>
      <c r="D27" s="10">
        <f>hidden1!F20</f>
        <v>0</v>
      </c>
      <c r="E27" s="10">
        <f>hidden1!H20</f>
        <v>0</v>
      </c>
      <c r="F27" s="10">
        <f>hidden1!J20</f>
        <v>0</v>
      </c>
    </row>
    <row r="28" spans="1:6" x14ac:dyDescent="0.25">
      <c r="A28" s="3" t="str">
        <f>hidden1!B21</f>
        <v xml:space="preserve">  Республика Тыва</v>
      </c>
      <c r="B28" s="10">
        <f>hidden1!C21</f>
        <v>0</v>
      </c>
      <c r="C28" s="10">
        <f>hidden1!D21</f>
        <v>0</v>
      </c>
      <c r="D28" s="10">
        <f>hidden1!F21</f>
        <v>0</v>
      </c>
      <c r="E28" s="10">
        <f>hidden1!H21</f>
        <v>0</v>
      </c>
      <c r="F28" s="10">
        <f>hidden1!J21</f>
        <v>0</v>
      </c>
    </row>
    <row r="29" spans="1:6" x14ac:dyDescent="0.25">
      <c r="A29" s="3" t="str">
        <f>hidden1!B22</f>
        <v xml:space="preserve">  Удмуртская Республика</v>
      </c>
      <c r="B29" s="10">
        <f>hidden1!C22</f>
        <v>0</v>
      </c>
      <c r="C29" s="10">
        <f>hidden1!D22</f>
        <v>0</v>
      </c>
      <c r="D29" s="10">
        <f>hidden1!F22</f>
        <v>0</v>
      </c>
      <c r="E29" s="10">
        <f>hidden1!H22</f>
        <v>0</v>
      </c>
      <c r="F29" s="10">
        <f>hidden1!J22</f>
        <v>0</v>
      </c>
    </row>
    <row r="30" spans="1:6" x14ac:dyDescent="0.25">
      <c r="A30" s="3" t="str">
        <f>hidden1!B23</f>
        <v xml:space="preserve">  Республика Хакасия</v>
      </c>
      <c r="B30" s="10">
        <f>hidden1!C23</f>
        <v>0</v>
      </c>
      <c r="C30" s="10">
        <f>hidden1!D23</f>
        <v>0</v>
      </c>
      <c r="D30" s="10">
        <f>hidden1!F23</f>
        <v>0</v>
      </c>
      <c r="E30" s="10">
        <f>hidden1!H23</f>
        <v>0</v>
      </c>
      <c r="F30" s="10">
        <f>hidden1!J23</f>
        <v>0</v>
      </c>
    </row>
    <row r="31" spans="1:6" x14ac:dyDescent="0.25">
      <c r="A31" s="3" t="str">
        <f>hidden1!B24</f>
        <v xml:space="preserve">  Чеченская Республика</v>
      </c>
      <c r="B31" s="10">
        <f>hidden1!C24</f>
        <v>0</v>
      </c>
      <c r="C31" s="10">
        <f>hidden1!D24</f>
        <v>0</v>
      </c>
      <c r="D31" s="10">
        <f>hidden1!F24</f>
        <v>0</v>
      </c>
      <c r="E31" s="10">
        <f>hidden1!H24</f>
        <v>0</v>
      </c>
      <c r="F31" s="10">
        <f>hidden1!J24</f>
        <v>0</v>
      </c>
    </row>
    <row r="32" spans="1:6" x14ac:dyDescent="0.25">
      <c r="A32" s="3" t="str">
        <f>hidden1!B25</f>
        <v xml:space="preserve">  Чувашская Республика</v>
      </c>
      <c r="B32" s="10">
        <f>hidden1!C25</f>
        <v>0</v>
      </c>
      <c r="C32" s="10">
        <f>hidden1!D25</f>
        <v>0</v>
      </c>
      <c r="D32" s="10">
        <f>hidden1!F25</f>
        <v>0</v>
      </c>
      <c r="E32" s="10">
        <f>hidden1!H25</f>
        <v>0</v>
      </c>
      <c r="F32" s="10">
        <f>hidden1!J25</f>
        <v>0</v>
      </c>
    </row>
    <row r="33" spans="1:6" x14ac:dyDescent="0.25">
      <c r="A33" s="3" t="str">
        <f>hidden1!B26</f>
        <v xml:space="preserve">  Алтайский край</v>
      </c>
      <c r="B33" s="10">
        <f>hidden1!C26</f>
        <v>0</v>
      </c>
      <c r="C33" s="10">
        <f>hidden1!D26</f>
        <v>0</v>
      </c>
      <c r="D33" s="10">
        <f>hidden1!F26</f>
        <v>0</v>
      </c>
      <c r="E33" s="10">
        <f>hidden1!H26</f>
        <v>0</v>
      </c>
      <c r="F33" s="10">
        <f>hidden1!J26</f>
        <v>0</v>
      </c>
    </row>
    <row r="34" spans="1:6" x14ac:dyDescent="0.25">
      <c r="A34" s="3" t="str">
        <f>hidden1!B27</f>
        <v xml:space="preserve">  Краснодарский край</v>
      </c>
      <c r="B34" s="10">
        <f>hidden1!C27</f>
        <v>2922175</v>
      </c>
      <c r="C34" s="10">
        <f>hidden1!D27</f>
        <v>11991229</v>
      </c>
      <c r="D34" s="10">
        <f>hidden1!F27</f>
        <v>30897487</v>
      </c>
      <c r="E34" s="10">
        <f>hidden1!H27</f>
        <v>319279</v>
      </c>
      <c r="F34" s="10">
        <f>hidden1!J27</f>
        <v>6595750</v>
      </c>
    </row>
    <row r="35" spans="1:6" x14ac:dyDescent="0.25">
      <c r="A35" s="3" t="str">
        <f>hidden1!B28</f>
        <v xml:space="preserve">  Красноярский край</v>
      </c>
      <c r="B35" s="10">
        <f>hidden1!C28</f>
        <v>0</v>
      </c>
      <c r="C35" s="10">
        <f>hidden1!D28</f>
        <v>0</v>
      </c>
      <c r="D35" s="10">
        <f>hidden1!F28</f>
        <v>0</v>
      </c>
      <c r="E35" s="10">
        <f>hidden1!H28</f>
        <v>0</v>
      </c>
      <c r="F35" s="10">
        <f>hidden1!J28</f>
        <v>0</v>
      </c>
    </row>
    <row r="36" spans="1:6" x14ac:dyDescent="0.25">
      <c r="A36" s="3" t="str">
        <f>hidden1!B29</f>
        <v xml:space="preserve">  Приморский край</v>
      </c>
      <c r="B36" s="10">
        <f>hidden1!C29</f>
        <v>0</v>
      </c>
      <c r="C36" s="10">
        <f>hidden1!D29</f>
        <v>0</v>
      </c>
      <c r="D36" s="10">
        <f>hidden1!F29</f>
        <v>0</v>
      </c>
      <c r="E36" s="10">
        <f>hidden1!H29</f>
        <v>0</v>
      </c>
      <c r="F36" s="10">
        <f>hidden1!J29</f>
        <v>0</v>
      </c>
    </row>
    <row r="37" spans="1:6" x14ac:dyDescent="0.25">
      <c r="A37" s="3" t="str">
        <f>hidden1!B30</f>
        <v xml:space="preserve">  Ставропольский край</v>
      </c>
      <c r="B37" s="10">
        <f>hidden1!C30</f>
        <v>0</v>
      </c>
      <c r="C37" s="10">
        <f>hidden1!D30</f>
        <v>0</v>
      </c>
      <c r="D37" s="10">
        <f>hidden1!F30</f>
        <v>0</v>
      </c>
      <c r="E37" s="10">
        <f>hidden1!H30</f>
        <v>0</v>
      </c>
      <c r="F37" s="10">
        <f>hidden1!J30</f>
        <v>0</v>
      </c>
    </row>
    <row r="38" spans="1:6" x14ac:dyDescent="0.25">
      <c r="A38" s="3" t="str">
        <f>hidden1!B31</f>
        <v xml:space="preserve">  Хабаровский край</v>
      </c>
      <c r="B38" s="10">
        <f>hidden1!C31</f>
        <v>0</v>
      </c>
      <c r="C38" s="10">
        <f>hidden1!D31</f>
        <v>0</v>
      </c>
      <c r="D38" s="10">
        <f>hidden1!F31</f>
        <v>0</v>
      </c>
      <c r="E38" s="10">
        <f>hidden1!H31</f>
        <v>0</v>
      </c>
      <c r="F38" s="10">
        <f>hidden1!J31</f>
        <v>0</v>
      </c>
    </row>
    <row r="39" spans="1:6" x14ac:dyDescent="0.25">
      <c r="A39" s="3" t="str">
        <f>hidden1!B32</f>
        <v xml:space="preserve">  Забайкальский край</v>
      </c>
      <c r="B39" s="10">
        <f>hidden1!C32</f>
        <v>0</v>
      </c>
      <c r="C39" s="10">
        <f>hidden1!D32</f>
        <v>0</v>
      </c>
      <c r="D39" s="10">
        <f>hidden1!F32</f>
        <v>0</v>
      </c>
      <c r="E39" s="10">
        <f>hidden1!H32</f>
        <v>0</v>
      </c>
      <c r="F39" s="10">
        <f>hidden1!J32</f>
        <v>0</v>
      </c>
    </row>
    <row r="40" spans="1:6" x14ac:dyDescent="0.25">
      <c r="A40" s="3" t="str">
        <f>hidden1!B33</f>
        <v xml:space="preserve">  Амурская область</v>
      </c>
      <c r="B40" s="10">
        <f>hidden1!C33</f>
        <v>0</v>
      </c>
      <c r="C40" s="10">
        <f>hidden1!D33</f>
        <v>0</v>
      </c>
      <c r="D40" s="10">
        <f>hidden1!F33</f>
        <v>0</v>
      </c>
      <c r="E40" s="10">
        <f>hidden1!H33</f>
        <v>0</v>
      </c>
      <c r="F40" s="10">
        <f>hidden1!J33</f>
        <v>0</v>
      </c>
    </row>
    <row r="41" spans="1:6" x14ac:dyDescent="0.25">
      <c r="A41" s="3" t="str">
        <f>hidden1!B34</f>
        <v xml:space="preserve">  Архангельская область и Ненецкий АО</v>
      </c>
      <c r="B41" s="10">
        <f>hidden1!C34</f>
        <v>0</v>
      </c>
      <c r="C41" s="10">
        <f>hidden1!D34</f>
        <v>0</v>
      </c>
      <c r="D41" s="10">
        <f>hidden1!F34</f>
        <v>0</v>
      </c>
      <c r="E41" s="10">
        <f>hidden1!H34</f>
        <v>0</v>
      </c>
      <c r="F41" s="10">
        <f>hidden1!J34</f>
        <v>0</v>
      </c>
    </row>
    <row r="42" spans="1:6" x14ac:dyDescent="0.25">
      <c r="A42" s="3" t="str">
        <f>hidden1!B35</f>
        <v xml:space="preserve">  Астраханская область</v>
      </c>
      <c r="B42" s="10">
        <f>hidden1!C35</f>
        <v>0</v>
      </c>
      <c r="C42" s="10">
        <f>hidden1!D35</f>
        <v>0</v>
      </c>
      <c r="D42" s="10">
        <f>hidden1!F35</f>
        <v>0</v>
      </c>
      <c r="E42" s="10">
        <f>hidden1!H35</f>
        <v>0</v>
      </c>
      <c r="F42" s="10">
        <f>hidden1!J35</f>
        <v>0</v>
      </c>
    </row>
    <row r="43" spans="1:6" x14ac:dyDescent="0.25">
      <c r="A43" s="3" t="str">
        <f>hidden1!B36</f>
        <v xml:space="preserve">  Белгородская область</v>
      </c>
      <c r="B43" s="10">
        <f>hidden1!C36</f>
        <v>0</v>
      </c>
      <c r="C43" s="10">
        <f>hidden1!D36</f>
        <v>0</v>
      </c>
      <c r="D43" s="10">
        <f>hidden1!F36</f>
        <v>0</v>
      </c>
      <c r="E43" s="10">
        <f>hidden1!H36</f>
        <v>0</v>
      </c>
      <c r="F43" s="10">
        <f>hidden1!J36</f>
        <v>0</v>
      </c>
    </row>
    <row r="44" spans="1:6" x14ac:dyDescent="0.25">
      <c r="A44" s="3" t="str">
        <f>hidden1!B37</f>
        <v xml:space="preserve">  Брянская область</v>
      </c>
      <c r="B44" s="10">
        <f>hidden1!C37</f>
        <v>0</v>
      </c>
      <c r="C44" s="10">
        <f>hidden1!D37</f>
        <v>0</v>
      </c>
      <c r="D44" s="10">
        <f>hidden1!F37</f>
        <v>0</v>
      </c>
      <c r="E44" s="10">
        <f>hidden1!H37</f>
        <v>0</v>
      </c>
      <c r="F44" s="10">
        <f>hidden1!J37</f>
        <v>0</v>
      </c>
    </row>
    <row r="45" spans="1:6" x14ac:dyDescent="0.25">
      <c r="A45" s="3" t="str">
        <f>hidden1!B38</f>
        <v xml:space="preserve">  Владимирская область</v>
      </c>
      <c r="B45" s="10">
        <f>hidden1!C38</f>
        <v>0</v>
      </c>
      <c r="C45" s="10">
        <f>hidden1!D38</f>
        <v>0</v>
      </c>
      <c r="D45" s="10">
        <f>hidden1!F38</f>
        <v>0</v>
      </c>
      <c r="E45" s="10">
        <f>hidden1!H38</f>
        <v>0</v>
      </c>
      <c r="F45" s="10">
        <f>hidden1!J38</f>
        <v>0</v>
      </c>
    </row>
    <row r="46" spans="1:6" x14ac:dyDescent="0.25">
      <c r="A46" s="3" t="str">
        <f>hidden1!B39</f>
        <v xml:space="preserve">  Волгоградская область</v>
      </c>
      <c r="B46" s="10">
        <f>hidden1!C39</f>
        <v>124923</v>
      </c>
      <c r="C46" s="10">
        <f>hidden1!D39</f>
        <v>408408</v>
      </c>
      <c r="D46" s="10">
        <f>hidden1!F39</f>
        <v>816816</v>
      </c>
      <c r="E46" s="10">
        <f>hidden1!H39</f>
        <v>0</v>
      </c>
      <c r="F46" s="10">
        <f>hidden1!J39</f>
        <v>0</v>
      </c>
    </row>
    <row r="47" spans="1:6" x14ac:dyDescent="0.25">
      <c r="A47" s="3" t="str">
        <f>hidden1!B40</f>
        <v xml:space="preserve">  Вологодская область</v>
      </c>
      <c r="B47" s="10">
        <f>hidden1!C40</f>
        <v>0</v>
      </c>
      <c r="C47" s="10">
        <f>hidden1!D40</f>
        <v>0</v>
      </c>
      <c r="D47" s="10">
        <f>hidden1!F40</f>
        <v>0</v>
      </c>
      <c r="E47" s="10">
        <f>hidden1!H40</f>
        <v>0</v>
      </c>
      <c r="F47" s="10">
        <f>hidden1!J40</f>
        <v>0</v>
      </c>
    </row>
    <row r="48" spans="1:6" x14ac:dyDescent="0.25">
      <c r="A48" s="3" t="str">
        <f>hidden1!B41</f>
        <v xml:space="preserve">  Воронежская область</v>
      </c>
      <c r="B48" s="10">
        <f>hidden1!C41</f>
        <v>0</v>
      </c>
      <c r="C48" s="10">
        <f>hidden1!D41</f>
        <v>0</v>
      </c>
      <c r="D48" s="10">
        <f>hidden1!F41</f>
        <v>0</v>
      </c>
      <c r="E48" s="10">
        <f>hidden1!H41</f>
        <v>0</v>
      </c>
      <c r="F48" s="10">
        <f>hidden1!J41</f>
        <v>0</v>
      </c>
    </row>
    <row r="49" spans="1:6" x14ac:dyDescent="0.25">
      <c r="A49" s="3" t="str">
        <f>hidden1!B42</f>
        <v xml:space="preserve">  Ивановская область</v>
      </c>
      <c r="B49" s="10">
        <f>hidden1!C42</f>
        <v>0</v>
      </c>
      <c r="C49" s="10">
        <f>hidden1!D42</f>
        <v>0</v>
      </c>
      <c r="D49" s="10">
        <f>hidden1!F42</f>
        <v>0</v>
      </c>
      <c r="E49" s="10">
        <f>hidden1!H42</f>
        <v>0</v>
      </c>
      <c r="F49" s="10">
        <f>hidden1!J42</f>
        <v>0</v>
      </c>
    </row>
    <row r="50" spans="1:6" x14ac:dyDescent="0.25">
      <c r="A50" s="3" t="str">
        <f>hidden1!B43</f>
        <v xml:space="preserve">  Иркутская область</v>
      </c>
      <c r="B50" s="10">
        <f>hidden1!C43</f>
        <v>0</v>
      </c>
      <c r="C50" s="10">
        <f>hidden1!D43</f>
        <v>0</v>
      </c>
      <c r="D50" s="10">
        <f>hidden1!F43</f>
        <v>0</v>
      </c>
      <c r="E50" s="10">
        <f>hidden1!H43</f>
        <v>0</v>
      </c>
      <c r="F50" s="10">
        <f>hidden1!J43</f>
        <v>0</v>
      </c>
    </row>
    <row r="51" spans="1:6" x14ac:dyDescent="0.25">
      <c r="A51" s="3" t="str">
        <f>hidden1!B44</f>
        <v xml:space="preserve">  Калининградская область</v>
      </c>
      <c r="B51" s="10">
        <f>hidden1!C44</f>
        <v>0</v>
      </c>
      <c r="C51" s="10">
        <f>hidden1!D44</f>
        <v>0</v>
      </c>
      <c r="D51" s="10">
        <f>hidden1!F44</f>
        <v>0</v>
      </c>
      <c r="E51" s="10">
        <f>hidden1!H44</f>
        <v>0</v>
      </c>
      <c r="F51" s="10">
        <f>hidden1!J44</f>
        <v>0</v>
      </c>
    </row>
    <row r="52" spans="1:6" x14ac:dyDescent="0.25">
      <c r="A52" s="3" t="str">
        <f>hidden1!B45</f>
        <v xml:space="preserve">  Калужская область</v>
      </c>
      <c r="B52" s="10">
        <f>hidden1!C45</f>
        <v>0</v>
      </c>
      <c r="C52" s="10">
        <f>hidden1!D45</f>
        <v>0</v>
      </c>
      <c r="D52" s="10">
        <f>hidden1!F45</f>
        <v>0</v>
      </c>
      <c r="E52" s="10">
        <f>hidden1!H45</f>
        <v>0</v>
      </c>
      <c r="F52" s="10">
        <f>hidden1!J45</f>
        <v>0</v>
      </c>
    </row>
    <row r="53" spans="1:6" x14ac:dyDescent="0.25">
      <c r="A53" s="3" t="str">
        <f>hidden1!B46</f>
        <v xml:space="preserve">  Камчатский край</v>
      </c>
      <c r="B53" s="10">
        <f>hidden1!C46</f>
        <v>0</v>
      </c>
      <c r="C53" s="10">
        <f>hidden1!D46</f>
        <v>0</v>
      </c>
      <c r="D53" s="10">
        <f>hidden1!F46</f>
        <v>0</v>
      </c>
      <c r="E53" s="10">
        <f>hidden1!H46</f>
        <v>0</v>
      </c>
      <c r="F53" s="10">
        <f>hidden1!J46</f>
        <v>0</v>
      </c>
    </row>
    <row r="54" spans="1:6" x14ac:dyDescent="0.25">
      <c r="A54" s="3" t="str">
        <f>hidden1!B47</f>
        <v xml:space="preserve">  Кемеровская область</v>
      </c>
      <c r="B54" s="10">
        <f>hidden1!C47</f>
        <v>0</v>
      </c>
      <c r="C54" s="10">
        <f>hidden1!D47</f>
        <v>0</v>
      </c>
      <c r="D54" s="10">
        <f>hidden1!F47</f>
        <v>0</v>
      </c>
      <c r="E54" s="10">
        <f>hidden1!H47</f>
        <v>0</v>
      </c>
      <c r="F54" s="10">
        <f>hidden1!J47</f>
        <v>0</v>
      </c>
    </row>
    <row r="55" spans="1:6" x14ac:dyDescent="0.25">
      <c r="A55" s="3" t="str">
        <f>hidden1!B48</f>
        <v xml:space="preserve">  Кировская область</v>
      </c>
      <c r="B55" s="10">
        <f>hidden1!C48</f>
        <v>0</v>
      </c>
      <c r="C55" s="10">
        <f>hidden1!D48</f>
        <v>0</v>
      </c>
      <c r="D55" s="10">
        <f>hidden1!F48</f>
        <v>0</v>
      </c>
      <c r="E55" s="10">
        <f>hidden1!H48</f>
        <v>0</v>
      </c>
      <c r="F55" s="10">
        <f>hidden1!J48</f>
        <v>0</v>
      </c>
    </row>
    <row r="56" spans="1:6" x14ac:dyDescent="0.25">
      <c r="A56" s="3" t="str">
        <f>hidden1!B49</f>
        <v xml:space="preserve">  Костромская область</v>
      </c>
      <c r="B56" s="10">
        <f>hidden1!C49</f>
        <v>0</v>
      </c>
      <c r="C56" s="10">
        <f>hidden1!D49</f>
        <v>0</v>
      </c>
      <c r="D56" s="10">
        <f>hidden1!F49</f>
        <v>0</v>
      </c>
      <c r="E56" s="10">
        <f>hidden1!H49</f>
        <v>0</v>
      </c>
      <c r="F56" s="10">
        <f>hidden1!J49</f>
        <v>0</v>
      </c>
    </row>
    <row r="57" spans="1:6" x14ac:dyDescent="0.25">
      <c r="A57" s="3" t="str">
        <f>hidden1!B50</f>
        <v xml:space="preserve">  Курганская область</v>
      </c>
      <c r="B57" s="10">
        <f>hidden1!C50</f>
        <v>0</v>
      </c>
      <c r="C57" s="10">
        <f>hidden1!D50</f>
        <v>0</v>
      </c>
      <c r="D57" s="10">
        <f>hidden1!F50</f>
        <v>0</v>
      </c>
      <c r="E57" s="10">
        <f>hidden1!H50</f>
        <v>0</v>
      </c>
      <c r="F57" s="10">
        <f>hidden1!J50</f>
        <v>0</v>
      </c>
    </row>
    <row r="58" spans="1:6" x14ac:dyDescent="0.25">
      <c r="A58" s="3" t="str">
        <f>hidden1!B51</f>
        <v xml:space="preserve">  Курская область</v>
      </c>
      <c r="B58" s="10">
        <f>hidden1!C51</f>
        <v>0</v>
      </c>
      <c r="C58" s="10">
        <f>hidden1!D51</f>
        <v>0</v>
      </c>
      <c r="D58" s="10">
        <f>hidden1!F51</f>
        <v>0</v>
      </c>
      <c r="E58" s="10">
        <f>hidden1!H51</f>
        <v>0</v>
      </c>
      <c r="F58" s="10">
        <f>hidden1!J51</f>
        <v>0</v>
      </c>
    </row>
    <row r="59" spans="1:6" x14ac:dyDescent="0.25">
      <c r="A59" s="3" t="str">
        <f>hidden1!B52</f>
        <v xml:space="preserve">  Ленинградская область</v>
      </c>
      <c r="B59" s="10">
        <f>hidden1!C52</f>
        <v>0</v>
      </c>
      <c r="C59" s="10">
        <f>hidden1!D52</f>
        <v>0</v>
      </c>
      <c r="D59" s="10">
        <f>hidden1!F52</f>
        <v>0</v>
      </c>
      <c r="E59" s="10">
        <f>hidden1!H52</f>
        <v>0</v>
      </c>
      <c r="F59" s="10">
        <f>hidden1!J52</f>
        <v>0</v>
      </c>
    </row>
    <row r="60" spans="1:6" x14ac:dyDescent="0.25">
      <c r="A60" s="3" t="str">
        <f>hidden1!B53</f>
        <v xml:space="preserve">  Липецкая область</v>
      </c>
      <c r="B60" s="10">
        <f>hidden1!C53</f>
        <v>0</v>
      </c>
      <c r="C60" s="10">
        <f>hidden1!D53</f>
        <v>0</v>
      </c>
      <c r="D60" s="10">
        <f>hidden1!F53</f>
        <v>0</v>
      </c>
      <c r="E60" s="10">
        <f>hidden1!H53</f>
        <v>0</v>
      </c>
      <c r="F60" s="10">
        <f>hidden1!J53</f>
        <v>0</v>
      </c>
    </row>
    <row r="61" spans="1:6" x14ac:dyDescent="0.25">
      <c r="A61" s="3" t="str">
        <f>hidden1!B54</f>
        <v xml:space="preserve">  Магаданская область</v>
      </c>
      <c r="B61" s="10">
        <f>hidden1!C54</f>
        <v>0</v>
      </c>
      <c r="C61" s="10">
        <f>hidden1!D54</f>
        <v>0</v>
      </c>
      <c r="D61" s="10">
        <f>hidden1!F54</f>
        <v>0</v>
      </c>
      <c r="E61" s="10">
        <f>hidden1!H54</f>
        <v>0</v>
      </c>
      <c r="F61" s="10">
        <f>hidden1!J54</f>
        <v>0</v>
      </c>
    </row>
    <row r="62" spans="1:6" x14ac:dyDescent="0.25">
      <c r="A62" s="3" t="str">
        <f>hidden1!B55</f>
        <v xml:space="preserve">  Московская область</v>
      </c>
      <c r="B62" s="10">
        <f>hidden1!C55</f>
        <v>0</v>
      </c>
      <c r="C62" s="10">
        <f>hidden1!D55</f>
        <v>0</v>
      </c>
      <c r="D62" s="10">
        <f>hidden1!F55</f>
        <v>0</v>
      </c>
      <c r="E62" s="10">
        <f>hidden1!H55</f>
        <v>0</v>
      </c>
      <c r="F62" s="10">
        <f>hidden1!J55</f>
        <v>0</v>
      </c>
    </row>
    <row r="63" spans="1:6" x14ac:dyDescent="0.25">
      <c r="A63" s="3" t="str">
        <f>hidden1!B56</f>
        <v xml:space="preserve">  Мурманская область</v>
      </c>
      <c r="B63" s="10">
        <f>hidden1!C56</f>
        <v>0</v>
      </c>
      <c r="C63" s="10">
        <f>hidden1!D56</f>
        <v>0</v>
      </c>
      <c r="D63" s="10">
        <f>hidden1!F56</f>
        <v>0</v>
      </c>
      <c r="E63" s="10">
        <f>hidden1!H56</f>
        <v>0</v>
      </c>
      <c r="F63" s="10">
        <f>hidden1!J56</f>
        <v>0</v>
      </c>
    </row>
    <row r="64" spans="1:6" x14ac:dyDescent="0.25">
      <c r="A64" s="3" t="str">
        <f>hidden1!B57</f>
        <v xml:space="preserve">  Нижегородская область</v>
      </c>
      <c r="B64" s="10">
        <f>hidden1!C57</f>
        <v>0</v>
      </c>
      <c r="C64" s="10">
        <f>hidden1!D57</f>
        <v>0</v>
      </c>
      <c r="D64" s="10">
        <f>hidden1!F57</f>
        <v>0</v>
      </c>
      <c r="E64" s="10">
        <f>hidden1!H57</f>
        <v>0</v>
      </c>
      <c r="F64" s="10">
        <f>hidden1!J57</f>
        <v>0</v>
      </c>
    </row>
    <row r="65" spans="1:6" x14ac:dyDescent="0.25">
      <c r="A65" s="3" t="str">
        <f>hidden1!B58</f>
        <v xml:space="preserve">  Новгородская область</v>
      </c>
      <c r="B65" s="10">
        <f>hidden1!C58</f>
        <v>0</v>
      </c>
      <c r="C65" s="10">
        <f>hidden1!D58</f>
        <v>0</v>
      </c>
      <c r="D65" s="10">
        <f>hidden1!F58</f>
        <v>0</v>
      </c>
      <c r="E65" s="10">
        <f>hidden1!H58</f>
        <v>0</v>
      </c>
      <c r="F65" s="10">
        <f>hidden1!J58</f>
        <v>0</v>
      </c>
    </row>
    <row r="66" spans="1:6" x14ac:dyDescent="0.25">
      <c r="A66" s="3" t="str">
        <f>hidden1!B59</f>
        <v xml:space="preserve">  Новосибирская область</v>
      </c>
      <c r="B66" s="10">
        <f>hidden1!C59</f>
        <v>0</v>
      </c>
      <c r="C66" s="10">
        <f>hidden1!D59</f>
        <v>0</v>
      </c>
      <c r="D66" s="10">
        <f>hidden1!F59</f>
        <v>0</v>
      </c>
      <c r="E66" s="10">
        <f>hidden1!H59</f>
        <v>0</v>
      </c>
      <c r="F66" s="10">
        <f>hidden1!J59</f>
        <v>0</v>
      </c>
    </row>
    <row r="67" spans="1:6" x14ac:dyDescent="0.25">
      <c r="A67" s="3" t="str">
        <f>hidden1!B60</f>
        <v xml:space="preserve">  Омская область</v>
      </c>
      <c r="B67" s="10">
        <f>hidden1!C60</f>
        <v>0</v>
      </c>
      <c r="C67" s="10">
        <f>hidden1!D60</f>
        <v>0</v>
      </c>
      <c r="D67" s="10">
        <f>hidden1!F60</f>
        <v>0</v>
      </c>
      <c r="E67" s="10">
        <f>hidden1!H60</f>
        <v>0</v>
      </c>
      <c r="F67" s="10">
        <f>hidden1!J60</f>
        <v>0</v>
      </c>
    </row>
    <row r="68" spans="1:6" x14ac:dyDescent="0.25">
      <c r="A68" s="3" t="str">
        <f>hidden1!B61</f>
        <v xml:space="preserve">  Оренбургская область</v>
      </c>
      <c r="B68" s="10">
        <f>hidden1!C61</f>
        <v>0</v>
      </c>
      <c r="C68" s="10">
        <f>hidden1!D61</f>
        <v>0</v>
      </c>
      <c r="D68" s="10">
        <f>hidden1!F61</f>
        <v>0</v>
      </c>
      <c r="E68" s="10">
        <f>hidden1!H61</f>
        <v>0</v>
      </c>
      <c r="F68" s="10">
        <f>hidden1!J61</f>
        <v>0</v>
      </c>
    </row>
    <row r="69" spans="1:6" x14ac:dyDescent="0.25">
      <c r="A69" s="3" t="str">
        <f>hidden1!B62</f>
        <v xml:space="preserve">  Орловская область</v>
      </c>
      <c r="B69" s="10">
        <f>hidden1!C62</f>
        <v>0</v>
      </c>
      <c r="C69" s="10">
        <f>hidden1!D62</f>
        <v>0</v>
      </c>
      <c r="D69" s="10">
        <f>hidden1!F62</f>
        <v>0</v>
      </c>
      <c r="E69" s="10">
        <f>hidden1!H62</f>
        <v>0</v>
      </c>
      <c r="F69" s="10">
        <f>hidden1!J62</f>
        <v>0</v>
      </c>
    </row>
    <row r="70" spans="1:6" x14ac:dyDescent="0.25">
      <c r="A70" s="3" t="str">
        <f>hidden1!B63</f>
        <v xml:space="preserve">  Пензенская область</v>
      </c>
      <c r="B70" s="10">
        <f>hidden1!C63</f>
        <v>0</v>
      </c>
      <c r="C70" s="10">
        <f>hidden1!D63</f>
        <v>0</v>
      </c>
      <c r="D70" s="10">
        <f>hidden1!F63</f>
        <v>0</v>
      </c>
      <c r="E70" s="10">
        <f>hidden1!H63</f>
        <v>0</v>
      </c>
      <c r="F70" s="10">
        <f>hidden1!J63</f>
        <v>0</v>
      </c>
    </row>
    <row r="71" spans="1:6" x14ac:dyDescent="0.25">
      <c r="A71" s="3" t="str">
        <f>hidden1!B64</f>
        <v xml:space="preserve">  Пермский край</v>
      </c>
      <c r="B71" s="10">
        <f>hidden1!C64</f>
        <v>0</v>
      </c>
      <c r="C71" s="10">
        <f>hidden1!D64</f>
        <v>0</v>
      </c>
      <c r="D71" s="10">
        <f>hidden1!F64</f>
        <v>0</v>
      </c>
      <c r="E71" s="10">
        <f>hidden1!H64</f>
        <v>0</v>
      </c>
      <c r="F71" s="10">
        <f>hidden1!J64</f>
        <v>0</v>
      </c>
    </row>
    <row r="72" spans="1:6" x14ac:dyDescent="0.25">
      <c r="A72" s="3" t="str">
        <f>hidden1!B65</f>
        <v xml:space="preserve">  Псковская область</v>
      </c>
      <c r="B72" s="10">
        <f>hidden1!C65</f>
        <v>0</v>
      </c>
      <c r="C72" s="10">
        <f>hidden1!D65</f>
        <v>0</v>
      </c>
      <c r="D72" s="10">
        <f>hidden1!F65</f>
        <v>0</v>
      </c>
      <c r="E72" s="10">
        <f>hidden1!H65</f>
        <v>0</v>
      </c>
      <c r="F72" s="10">
        <f>hidden1!J65</f>
        <v>0</v>
      </c>
    </row>
    <row r="73" spans="1:6" x14ac:dyDescent="0.25">
      <c r="A73" s="3" t="str">
        <f>hidden1!B66</f>
        <v xml:space="preserve">  Ростовская область</v>
      </c>
      <c r="B73" s="10">
        <f>hidden1!C66</f>
        <v>0</v>
      </c>
      <c r="C73" s="10">
        <f>hidden1!D66</f>
        <v>0</v>
      </c>
      <c r="D73" s="10">
        <f>hidden1!F66</f>
        <v>0</v>
      </c>
      <c r="E73" s="10">
        <f>hidden1!H66</f>
        <v>0</v>
      </c>
      <c r="F73" s="10">
        <f>hidden1!J66</f>
        <v>0</v>
      </c>
    </row>
    <row r="74" spans="1:6" x14ac:dyDescent="0.25">
      <c r="A74" s="3" t="str">
        <f>hidden1!B67</f>
        <v xml:space="preserve">  Рязанская область</v>
      </c>
      <c r="B74" s="10">
        <f>hidden1!C67</f>
        <v>0</v>
      </c>
      <c r="C74" s="10">
        <f>hidden1!D67</f>
        <v>0</v>
      </c>
      <c r="D74" s="10">
        <f>hidden1!F67</f>
        <v>0</v>
      </c>
      <c r="E74" s="10">
        <f>hidden1!H67</f>
        <v>0</v>
      </c>
      <c r="F74" s="10">
        <f>hidden1!J67</f>
        <v>0</v>
      </c>
    </row>
    <row r="75" spans="1:6" x14ac:dyDescent="0.25">
      <c r="A75" s="3" t="str">
        <f>hidden1!B68</f>
        <v xml:space="preserve">  Самарская область</v>
      </c>
      <c r="B75" s="10">
        <f>hidden1!C68</f>
        <v>36029</v>
      </c>
      <c r="C75" s="10">
        <f>hidden1!D68</f>
        <v>198236</v>
      </c>
      <c r="D75" s="10">
        <f>hidden1!F68</f>
        <v>396472</v>
      </c>
      <c r="E75" s="10">
        <f>hidden1!H68</f>
        <v>0</v>
      </c>
      <c r="F75" s="10">
        <f>hidden1!J68</f>
        <v>0</v>
      </c>
    </row>
    <row r="76" spans="1:6" x14ac:dyDescent="0.25">
      <c r="A76" s="3" t="str">
        <f>hidden1!B69</f>
        <v xml:space="preserve">  Саратовская область</v>
      </c>
      <c r="B76" s="10">
        <f>hidden1!C69</f>
        <v>0</v>
      </c>
      <c r="C76" s="10">
        <f>hidden1!D69</f>
        <v>0</v>
      </c>
      <c r="D76" s="10">
        <f>hidden1!F69</f>
        <v>0</v>
      </c>
      <c r="E76" s="10">
        <f>hidden1!H69</f>
        <v>0</v>
      </c>
      <c r="F76" s="10">
        <f>hidden1!J69</f>
        <v>0</v>
      </c>
    </row>
    <row r="77" spans="1:6" x14ac:dyDescent="0.25">
      <c r="A77" s="3" t="str">
        <f>hidden1!B70</f>
        <v xml:space="preserve">  Сахалинская область</v>
      </c>
      <c r="B77" s="10">
        <f>hidden1!C70</f>
        <v>0</v>
      </c>
      <c r="C77" s="10">
        <f>hidden1!D70</f>
        <v>0</v>
      </c>
      <c r="D77" s="10">
        <f>hidden1!F70</f>
        <v>0</v>
      </c>
      <c r="E77" s="10">
        <f>hidden1!H70</f>
        <v>0</v>
      </c>
      <c r="F77" s="10">
        <f>hidden1!J70</f>
        <v>0</v>
      </c>
    </row>
    <row r="78" spans="1:6" x14ac:dyDescent="0.25">
      <c r="A78" s="3" t="str">
        <f>hidden1!B71</f>
        <v xml:space="preserve">  Свердловская область</v>
      </c>
      <c r="B78" s="10">
        <f>hidden1!C71</f>
        <v>0</v>
      </c>
      <c r="C78" s="10">
        <f>hidden1!D71</f>
        <v>0</v>
      </c>
      <c r="D78" s="10">
        <f>hidden1!F71</f>
        <v>0</v>
      </c>
      <c r="E78" s="10">
        <f>hidden1!H71</f>
        <v>0</v>
      </c>
      <c r="F78" s="10">
        <f>hidden1!J71</f>
        <v>0</v>
      </c>
    </row>
    <row r="79" spans="1:6" x14ac:dyDescent="0.25">
      <c r="A79" s="3" t="str">
        <f>hidden1!B72</f>
        <v xml:space="preserve">  Смоленская область</v>
      </c>
      <c r="B79" s="10">
        <f>hidden1!C72</f>
        <v>0</v>
      </c>
      <c r="C79" s="10">
        <f>hidden1!D72</f>
        <v>0</v>
      </c>
      <c r="D79" s="10">
        <f>hidden1!F72</f>
        <v>0</v>
      </c>
      <c r="E79" s="10">
        <f>hidden1!H72</f>
        <v>0</v>
      </c>
      <c r="F79" s="10">
        <f>hidden1!J72</f>
        <v>0</v>
      </c>
    </row>
    <row r="80" spans="1:6" x14ac:dyDescent="0.25">
      <c r="A80" s="3" t="str">
        <f>hidden1!B73</f>
        <v xml:space="preserve">  Тамбовская область</v>
      </c>
      <c r="B80" s="10">
        <f>hidden1!C73</f>
        <v>0</v>
      </c>
      <c r="C80" s="10">
        <f>hidden1!D73</f>
        <v>0</v>
      </c>
      <c r="D80" s="10">
        <f>hidden1!F73</f>
        <v>0</v>
      </c>
      <c r="E80" s="10">
        <f>hidden1!H73</f>
        <v>0</v>
      </c>
      <c r="F80" s="10">
        <f>hidden1!J73</f>
        <v>0</v>
      </c>
    </row>
    <row r="81" spans="1:6" x14ac:dyDescent="0.25">
      <c r="A81" s="3" t="str">
        <f>hidden1!B74</f>
        <v xml:space="preserve">  Тверская область</v>
      </c>
      <c r="B81" s="10">
        <f>hidden1!C74</f>
        <v>0</v>
      </c>
      <c r="C81" s="10">
        <f>hidden1!D74</f>
        <v>0</v>
      </c>
      <c r="D81" s="10">
        <f>hidden1!F74</f>
        <v>0</v>
      </c>
      <c r="E81" s="10">
        <f>hidden1!H74</f>
        <v>0</v>
      </c>
      <c r="F81" s="10">
        <f>hidden1!J74</f>
        <v>0</v>
      </c>
    </row>
    <row r="82" spans="1:6" x14ac:dyDescent="0.25">
      <c r="A82" s="3" t="str">
        <f>hidden1!B75</f>
        <v xml:space="preserve">  Томская область</v>
      </c>
      <c r="B82" s="10">
        <f>hidden1!C75</f>
        <v>680478</v>
      </c>
      <c r="C82" s="10">
        <f>hidden1!D75</f>
        <v>2535975</v>
      </c>
      <c r="D82" s="10">
        <f>hidden1!F75</f>
        <v>5071950</v>
      </c>
      <c r="E82" s="10">
        <f>hidden1!H75</f>
        <v>0</v>
      </c>
      <c r="F82" s="10">
        <f>hidden1!J75</f>
        <v>0</v>
      </c>
    </row>
    <row r="83" spans="1:6" x14ac:dyDescent="0.25">
      <c r="A83" s="3" t="str">
        <f>hidden1!B76</f>
        <v xml:space="preserve">  Тульская область</v>
      </c>
      <c r="B83" s="10">
        <f>hidden1!C76</f>
        <v>0</v>
      </c>
      <c r="C83" s="10">
        <f>hidden1!D76</f>
        <v>0</v>
      </c>
      <c r="D83" s="10">
        <f>hidden1!F76</f>
        <v>0</v>
      </c>
      <c r="E83" s="10">
        <f>hidden1!H76</f>
        <v>0</v>
      </c>
      <c r="F83" s="10">
        <f>hidden1!J76</f>
        <v>0</v>
      </c>
    </row>
    <row r="84" spans="1:6" x14ac:dyDescent="0.25">
      <c r="A84" s="3" t="str">
        <f>hidden1!B77</f>
        <v xml:space="preserve">  Тюменская область</v>
      </c>
      <c r="B84" s="10">
        <f>hidden1!C77</f>
        <v>0</v>
      </c>
      <c r="C84" s="10">
        <f>hidden1!D77</f>
        <v>0</v>
      </c>
      <c r="D84" s="10">
        <f>hidden1!F77</f>
        <v>0</v>
      </c>
      <c r="E84" s="10">
        <f>hidden1!H77</f>
        <v>0</v>
      </c>
      <c r="F84" s="10">
        <f>hidden1!J77</f>
        <v>0</v>
      </c>
    </row>
    <row r="85" spans="1:6" x14ac:dyDescent="0.25">
      <c r="A85" s="3" t="str">
        <f>hidden1!B78</f>
        <v xml:space="preserve">  Ульяновская область</v>
      </c>
      <c r="B85" s="10">
        <f>hidden1!C78</f>
        <v>504082</v>
      </c>
      <c r="C85" s="10">
        <f>hidden1!D78</f>
        <v>2478981</v>
      </c>
      <c r="D85" s="10">
        <f>hidden1!F78</f>
        <v>4957961</v>
      </c>
      <c r="E85" s="10">
        <f>hidden1!H78</f>
        <v>0</v>
      </c>
      <c r="F85" s="10">
        <f>hidden1!J78</f>
        <v>0</v>
      </c>
    </row>
    <row r="86" spans="1:6" x14ac:dyDescent="0.25">
      <c r="A86" s="3" t="str">
        <f>hidden1!B79</f>
        <v xml:space="preserve">  Челябинская область</v>
      </c>
      <c r="B86" s="10">
        <f>hidden1!C79</f>
        <v>0</v>
      </c>
      <c r="C86" s="10">
        <f>hidden1!D79</f>
        <v>0</v>
      </c>
      <c r="D86" s="10">
        <f>hidden1!F79</f>
        <v>0</v>
      </c>
      <c r="E86" s="10">
        <f>hidden1!H79</f>
        <v>0</v>
      </c>
      <c r="F86" s="10">
        <f>hidden1!J79</f>
        <v>0</v>
      </c>
    </row>
    <row r="87" spans="1:6" x14ac:dyDescent="0.25">
      <c r="A87" s="3" t="str">
        <f>hidden1!B80</f>
        <v xml:space="preserve">  Ярославская область</v>
      </c>
      <c r="B87" s="10">
        <f>hidden1!C80</f>
        <v>0</v>
      </c>
      <c r="C87" s="10">
        <f>hidden1!D80</f>
        <v>0</v>
      </c>
      <c r="D87" s="10">
        <f>hidden1!F80</f>
        <v>0</v>
      </c>
      <c r="E87" s="10">
        <f>hidden1!H80</f>
        <v>0</v>
      </c>
      <c r="F87" s="10">
        <f>hidden1!J80</f>
        <v>0</v>
      </c>
    </row>
    <row r="88" spans="1:6" x14ac:dyDescent="0.25">
      <c r="A88" s="3" t="str">
        <f>hidden1!B81</f>
        <v xml:space="preserve">  г. Москва</v>
      </c>
      <c r="B88" s="10">
        <f>hidden1!C81</f>
        <v>5831805</v>
      </c>
      <c r="C88" s="10">
        <f>hidden1!D81</f>
        <v>16996454</v>
      </c>
      <c r="D88" s="10">
        <f>hidden1!F81</f>
        <v>38392231</v>
      </c>
      <c r="E88" s="10">
        <f>hidden1!H81</f>
        <v>0</v>
      </c>
      <c r="F88" s="10">
        <f>hidden1!J81</f>
        <v>4399322</v>
      </c>
    </row>
    <row r="89" spans="1:6" x14ac:dyDescent="0.25">
      <c r="A89" s="3" t="str">
        <f>hidden1!B82</f>
        <v xml:space="preserve">  г.Санкт-Петербург</v>
      </c>
      <c r="B89" s="10">
        <f>hidden1!C82</f>
        <v>0</v>
      </c>
      <c r="C89" s="10">
        <f>hidden1!D82</f>
        <v>0</v>
      </c>
      <c r="D89" s="10">
        <f>hidden1!F82</f>
        <v>0</v>
      </c>
      <c r="E89" s="10">
        <f>hidden1!H82</f>
        <v>0</v>
      </c>
      <c r="F89" s="10">
        <f>hidden1!J82</f>
        <v>0</v>
      </c>
    </row>
    <row r="90" spans="1:6" x14ac:dyDescent="0.25">
      <c r="A90" s="3" t="str">
        <f>hidden1!B83</f>
        <v xml:space="preserve">  г.Севастополь</v>
      </c>
      <c r="B90" s="10">
        <f>hidden1!C83</f>
        <v>0</v>
      </c>
      <c r="C90" s="10">
        <f>hidden1!D83</f>
        <v>0</v>
      </c>
      <c r="D90" s="10">
        <f>hidden1!F83</f>
        <v>0</v>
      </c>
      <c r="E90" s="10">
        <f>hidden1!H83</f>
        <v>0</v>
      </c>
      <c r="F90" s="10">
        <f>hidden1!J83</f>
        <v>0</v>
      </c>
    </row>
    <row r="91" spans="1:6" x14ac:dyDescent="0.25">
      <c r="A91" s="3" t="str">
        <f>hidden1!B84</f>
        <v xml:space="preserve">  Еврейская автономная область</v>
      </c>
      <c r="B91" s="10">
        <f>hidden1!C84</f>
        <v>0</v>
      </c>
      <c r="C91" s="10">
        <f>hidden1!D84</f>
        <v>0</v>
      </c>
      <c r="D91" s="10">
        <f>hidden1!F84</f>
        <v>0</v>
      </c>
      <c r="E91" s="10">
        <f>hidden1!H84</f>
        <v>0</v>
      </c>
      <c r="F91" s="10">
        <f>hidden1!J84</f>
        <v>0</v>
      </c>
    </row>
    <row r="92" spans="1:6" x14ac:dyDescent="0.25">
      <c r="A92" s="3" t="str">
        <f>hidden1!B85</f>
        <v xml:space="preserve">  Ханты-Мансийский АО - Югра</v>
      </c>
      <c r="B92" s="10">
        <f>hidden1!C85</f>
        <v>0</v>
      </c>
      <c r="C92" s="10">
        <f>hidden1!D85</f>
        <v>0</v>
      </c>
      <c r="D92" s="10">
        <f>hidden1!F85</f>
        <v>0</v>
      </c>
      <c r="E92" s="10">
        <f>hidden1!H85</f>
        <v>0</v>
      </c>
      <c r="F92" s="10">
        <f>hidden1!J85</f>
        <v>0</v>
      </c>
    </row>
    <row r="93" spans="1:6" x14ac:dyDescent="0.25">
      <c r="A93" s="3" t="str">
        <f>hidden1!B86</f>
        <v xml:space="preserve">  Чукотский АО</v>
      </c>
      <c r="B93" s="10">
        <f>hidden1!C86</f>
        <v>0</v>
      </c>
      <c r="C93" s="10">
        <f>hidden1!D86</f>
        <v>0</v>
      </c>
      <c r="D93" s="10">
        <f>hidden1!F86</f>
        <v>0</v>
      </c>
      <c r="E93" s="10">
        <f>hidden1!H86</f>
        <v>0</v>
      </c>
      <c r="F93" s="10">
        <f>hidden1!J86</f>
        <v>0</v>
      </c>
    </row>
    <row r="94" spans="1:6" x14ac:dyDescent="0.25">
      <c r="A94" s="3" t="str">
        <f>hidden1!B87</f>
        <v xml:space="preserve">  Ямало-Ненецкий АО</v>
      </c>
      <c r="B94" s="10">
        <f>hidden1!C87</f>
        <v>0</v>
      </c>
      <c r="C94" s="10">
        <f>hidden1!D87</f>
        <v>0</v>
      </c>
      <c r="D94" s="10">
        <f>hidden1!F87</f>
        <v>0</v>
      </c>
      <c r="E94" s="10">
        <f>hidden1!H87</f>
        <v>0</v>
      </c>
      <c r="F94" s="10">
        <f>hidden1!J87</f>
        <v>0</v>
      </c>
    </row>
    <row r="95" spans="1:6" x14ac:dyDescent="0.25">
      <c r="A95" s="3" t="str">
        <f>hidden1!B88</f>
        <v xml:space="preserve">  Донецкая Народная Республика</v>
      </c>
      <c r="B95" s="10">
        <f>hidden1!C88</f>
        <v>0</v>
      </c>
      <c r="C95" s="10">
        <f>hidden1!D88</f>
        <v>0</v>
      </c>
      <c r="D95" s="10">
        <f>hidden1!F88</f>
        <v>0</v>
      </c>
      <c r="E95" s="10">
        <f>hidden1!H88</f>
        <v>0</v>
      </c>
      <c r="F95" s="10">
        <f>hidden1!J88</f>
        <v>0</v>
      </c>
    </row>
    <row r="96" spans="1:6" x14ac:dyDescent="0.25">
      <c r="A96" s="3" t="str">
        <f>hidden1!B89</f>
        <v xml:space="preserve">  Луганская Народная Республика</v>
      </c>
      <c r="B96" s="10">
        <f>hidden1!C89</f>
        <v>0</v>
      </c>
      <c r="C96" s="10">
        <f>hidden1!D89</f>
        <v>0</v>
      </c>
      <c r="D96" s="10">
        <f>hidden1!F89</f>
        <v>0</v>
      </c>
      <c r="E96" s="10">
        <f>hidden1!H89</f>
        <v>0</v>
      </c>
      <c r="F96" s="10">
        <f>hidden1!J89</f>
        <v>0</v>
      </c>
    </row>
    <row r="97" spans="1:6" x14ac:dyDescent="0.25">
      <c r="A97" s="3" t="str">
        <f>hidden1!B90</f>
        <v xml:space="preserve">  Запорожская область</v>
      </c>
      <c r="B97" s="10">
        <f>hidden1!C90</f>
        <v>0</v>
      </c>
      <c r="C97" s="10">
        <f>hidden1!D90</f>
        <v>0</v>
      </c>
      <c r="D97" s="10">
        <f>hidden1!F90</f>
        <v>0</v>
      </c>
      <c r="E97" s="10">
        <f>hidden1!H90</f>
        <v>0</v>
      </c>
      <c r="F97" s="10">
        <f>hidden1!J90</f>
        <v>0</v>
      </c>
    </row>
    <row r="98" spans="1:6" x14ac:dyDescent="0.25">
      <c r="A98" s="3" t="str">
        <f>hidden1!B91</f>
        <v xml:space="preserve">  Херсонская область</v>
      </c>
      <c r="B98" s="10">
        <f>hidden1!C91</f>
        <v>0</v>
      </c>
      <c r="C98" s="10">
        <f>hidden1!D91</f>
        <v>0</v>
      </c>
      <c r="D98" s="10">
        <f>hidden1!F91</f>
        <v>0</v>
      </c>
      <c r="E98" s="10">
        <f>hidden1!H91</f>
        <v>0</v>
      </c>
      <c r="F98" s="10">
        <f>hidden1!J91</f>
        <v>0</v>
      </c>
    </row>
    <row r="99" spans="1:6" ht="23.55" customHeight="1" x14ac:dyDescent="0.25">
      <c r="A99" s="3" t="str">
        <f>hidden1!B92</f>
        <v xml:space="preserve">  Межрегиональная ИФНС России по крупнейшим налогоплательщикам № 1</v>
      </c>
      <c r="B99" s="10">
        <f>hidden1!C92</f>
        <v>0</v>
      </c>
      <c r="C99" s="10">
        <f>hidden1!D92</f>
        <v>0</v>
      </c>
      <c r="D99" s="10">
        <f>hidden1!F92</f>
        <v>0</v>
      </c>
      <c r="E99" s="10">
        <f>hidden1!H92</f>
        <v>0</v>
      </c>
      <c r="F99" s="10">
        <f>hidden1!J92</f>
        <v>0</v>
      </c>
    </row>
    <row r="100" spans="1:6" ht="23.55" customHeight="1" x14ac:dyDescent="0.25">
      <c r="A100" s="3" t="str">
        <f>hidden1!B93</f>
        <v xml:space="preserve">  Межрегиональная ИФНС России по крупнейшим налогоплательщикам № 2</v>
      </c>
      <c r="B100" s="10">
        <f>hidden1!C93</f>
        <v>199893225</v>
      </c>
      <c r="C100" s="10">
        <f>hidden1!D93</f>
        <v>789047080</v>
      </c>
      <c r="D100" s="10">
        <f>hidden1!F93</f>
        <v>2765362002</v>
      </c>
      <c r="E100" s="10">
        <f>hidden1!H93</f>
        <v>1089472771</v>
      </c>
      <c r="F100" s="10">
        <f>hidden1!J93</f>
        <v>97795071</v>
      </c>
    </row>
    <row r="101" spans="1:6" ht="23.55" customHeight="1" x14ac:dyDescent="0.25">
      <c r="A101" s="3" t="str">
        <f>hidden1!B94</f>
        <v xml:space="preserve">  Межрегиональная ИФНС России по крупнейшим налогоплательщикам № 3</v>
      </c>
      <c r="B101" s="10">
        <f>hidden1!C94</f>
        <v>0</v>
      </c>
      <c r="C101" s="10">
        <f>hidden1!D94</f>
        <v>0</v>
      </c>
      <c r="D101" s="10">
        <f>hidden1!F94</f>
        <v>0</v>
      </c>
      <c r="E101" s="10">
        <f>hidden1!H94</f>
        <v>0</v>
      </c>
      <c r="F101" s="10">
        <f>hidden1!J94</f>
        <v>0</v>
      </c>
    </row>
    <row r="102" spans="1:6" ht="23.55" customHeight="1" x14ac:dyDescent="0.25">
      <c r="A102" s="3" t="str">
        <f>hidden1!B95</f>
        <v xml:space="preserve">  Межрегиональная ИФНС России по крупнейшим налогоплательщикам № 4</v>
      </c>
      <c r="B102" s="10">
        <f>hidden1!C95</f>
        <v>0</v>
      </c>
      <c r="C102" s="10">
        <f>hidden1!D95</f>
        <v>0</v>
      </c>
      <c r="D102" s="10">
        <f>hidden1!F95</f>
        <v>0</v>
      </c>
      <c r="E102" s="10">
        <f>hidden1!H95</f>
        <v>0</v>
      </c>
      <c r="F102" s="10">
        <f>hidden1!J95</f>
        <v>0</v>
      </c>
    </row>
    <row r="103" spans="1:6" ht="23.55" customHeight="1" x14ac:dyDescent="0.25">
      <c r="A103" s="3" t="str">
        <f>hidden1!B96</f>
        <v xml:space="preserve">  Межрегиональная ИФНС России по крупнейшим налогоплательщикам № 5</v>
      </c>
      <c r="B103" s="10">
        <f>hidden1!C96</f>
        <v>0</v>
      </c>
      <c r="C103" s="10">
        <f>hidden1!D96</f>
        <v>0</v>
      </c>
      <c r="D103" s="10">
        <f>hidden1!F96</f>
        <v>0</v>
      </c>
      <c r="E103" s="10">
        <f>hidden1!H96</f>
        <v>0</v>
      </c>
      <c r="F103" s="10">
        <f>hidden1!J96</f>
        <v>0</v>
      </c>
    </row>
    <row r="104" spans="1:6" ht="23.55" customHeight="1" x14ac:dyDescent="0.25">
      <c r="A104" s="3" t="str">
        <f>hidden1!B97</f>
        <v xml:space="preserve">  Межрегиональная ИФНС России по крупнейшим налогоплательщикам № 6</v>
      </c>
      <c r="B104" s="10">
        <f>hidden1!C97</f>
        <v>0</v>
      </c>
      <c r="C104" s="10">
        <f>hidden1!D97</f>
        <v>0</v>
      </c>
      <c r="D104" s="10">
        <f>hidden1!F97</f>
        <v>0</v>
      </c>
      <c r="E104" s="10">
        <f>hidden1!H97</f>
        <v>0</v>
      </c>
      <c r="F104" s="10">
        <f>hidden1!J97</f>
        <v>0</v>
      </c>
    </row>
    <row r="105" spans="1:6" ht="23.55" customHeight="1" x14ac:dyDescent="0.25">
      <c r="A105" s="3" t="str">
        <f>hidden1!B98</f>
        <v xml:space="preserve">  Межрегиональная ИФНС России по крупнейшим налогоплательщикам № 7</v>
      </c>
      <c r="B105" s="10">
        <f>hidden1!C98</f>
        <v>0</v>
      </c>
      <c r="C105" s="10">
        <f>hidden1!D98</f>
        <v>0</v>
      </c>
      <c r="D105" s="10">
        <f>hidden1!F98</f>
        <v>0</v>
      </c>
      <c r="E105" s="10">
        <f>hidden1!H98</f>
        <v>0</v>
      </c>
      <c r="F105" s="10">
        <f>hidden1!J98</f>
        <v>0</v>
      </c>
    </row>
    <row r="106" spans="1:6" ht="23.55" customHeight="1" x14ac:dyDescent="0.25">
      <c r="A106" s="3" t="str">
        <f>hidden1!B99</f>
        <v xml:space="preserve">  Межрегиональная ИФНС России по крупнейшим налогоплательщикам № 8</v>
      </c>
      <c r="B106" s="10">
        <f>hidden1!C99</f>
        <v>0</v>
      </c>
      <c r="C106" s="10">
        <f>hidden1!D99</f>
        <v>0</v>
      </c>
      <c r="D106" s="10">
        <f>hidden1!F99</f>
        <v>0</v>
      </c>
      <c r="E106" s="10">
        <f>hidden1!H99</f>
        <v>0</v>
      </c>
      <c r="F106" s="10">
        <f>hidden1!J99</f>
        <v>0</v>
      </c>
    </row>
    <row r="107" spans="1:6" ht="23.55" customHeight="1" x14ac:dyDescent="0.25">
      <c r="A107" s="3" t="str">
        <f>hidden1!B100</f>
        <v xml:space="preserve">  Межрегиональная ИФНС России по крупнейшим налогоплательщикам № 9</v>
      </c>
      <c r="B107" s="10">
        <f>hidden1!C100</f>
        <v>0</v>
      </c>
      <c r="C107" s="10">
        <f>hidden1!D100</f>
        <v>0</v>
      </c>
      <c r="D107" s="10">
        <f>hidden1!F100</f>
        <v>0</v>
      </c>
      <c r="E107" s="10">
        <f>hidden1!H100</f>
        <v>0</v>
      </c>
      <c r="F107" s="10">
        <f>hidden1!J100</f>
        <v>0</v>
      </c>
    </row>
    <row r="108" spans="1:6" ht="23.55" customHeight="1" x14ac:dyDescent="0.25">
      <c r="A108" s="3" t="str">
        <f>hidden1!B101</f>
        <v xml:space="preserve">  Межрегиональная ИФНС России по крупнейшим налогоплательщикам № 10</v>
      </c>
      <c r="B108" s="10">
        <f>hidden1!C101</f>
        <v>0</v>
      </c>
      <c r="C108" s="10">
        <f>hidden1!D101</f>
        <v>0</v>
      </c>
      <c r="D108" s="10">
        <f>hidden1!F101</f>
        <v>0</v>
      </c>
      <c r="E108" s="10">
        <f>hidden1!H101</f>
        <v>0</v>
      </c>
      <c r="F108" s="10">
        <f>hidden1!J101</f>
        <v>0</v>
      </c>
    </row>
    <row r="109" spans="1:6" x14ac:dyDescent="0.25">
      <c r="A109" s="3"/>
    </row>
    <row r="110" spans="1:6" x14ac:dyDescent="0.25">
      <c r="A110" s="3"/>
    </row>
    <row r="118" spans="1:6" x14ac:dyDescent="0.25">
      <c r="A118" s="20" t="s">
        <v>18</v>
      </c>
      <c r="B118" s="21"/>
      <c r="C118" s="21"/>
      <c r="D118" s="21"/>
      <c r="E118" s="21"/>
      <c r="F118" s="21"/>
    </row>
  </sheetData>
  <mergeCells count="7">
    <mergeCell ref="A118:F118"/>
    <mergeCell ref="A2:F2"/>
    <mergeCell ref="A6:A7"/>
    <mergeCell ref="B6:C6"/>
    <mergeCell ref="A3:F3"/>
    <mergeCell ref="A1:F1"/>
    <mergeCell ref="A4:F4"/>
  </mergeCells>
  <pageMargins left="0.39370078740157483" right="0.39370078740157483" top="0.39370078740157483" bottom="0.39370078740157483" header="0.19685039370078741" footer="0"/>
  <pageSetup paperSize="9" scale="86" orientation="landscape" r:id="rId1"/>
  <headerFooter alignWithMargins="0">
    <oddHeader>&amp;R&amp;P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workbookViewId="0">
      <selection activeCell="B2" sqref="B2"/>
    </sheetView>
  </sheetViews>
  <sheetFormatPr defaultColWidth="8.77734375" defaultRowHeight="13.2" x14ac:dyDescent="0.25"/>
  <cols>
    <col min="1" max="1" width="8.77734375" style="8"/>
    <col min="2" max="2" width="32.21875" style="8" customWidth="1"/>
    <col min="3" max="16384" width="8.77734375" style="8"/>
  </cols>
  <sheetData>
    <row r="1" spans="1:10" x14ac:dyDescent="0.25">
      <c r="C1" s="8" t="s">
        <v>20</v>
      </c>
      <c r="D1" s="8" t="s">
        <v>21</v>
      </c>
      <c r="E1" s="8" t="s">
        <v>22</v>
      </c>
      <c r="F1" s="8" t="s">
        <v>23</v>
      </c>
      <c r="G1" s="8" t="s">
        <v>24</v>
      </c>
      <c r="H1" s="8" t="s">
        <v>25</v>
      </c>
      <c r="I1" s="8" t="s">
        <v>26</v>
      </c>
      <c r="J1" s="8" t="s">
        <v>27</v>
      </c>
    </row>
    <row r="2" spans="1:10" x14ac:dyDescent="0.25">
      <c r="B2" s="8" t="s">
        <v>16</v>
      </c>
      <c r="C2" s="8">
        <v>209992717</v>
      </c>
      <c r="D2" s="8">
        <v>823656363</v>
      </c>
      <c r="E2" s="9"/>
      <c r="F2" s="9">
        <v>2845894919</v>
      </c>
      <c r="H2" s="8">
        <v>1089792050</v>
      </c>
      <c r="J2" s="8">
        <v>108790143</v>
      </c>
    </row>
    <row r="3" spans="1:10" x14ac:dyDescent="0.25">
      <c r="A3" s="9"/>
      <c r="B3" s="9" t="s">
        <v>17</v>
      </c>
    </row>
    <row r="4" spans="1:10" x14ac:dyDescent="0.25">
      <c r="B4" s="8" t="s">
        <v>28</v>
      </c>
    </row>
    <row r="5" spans="1:10" x14ac:dyDescent="0.25">
      <c r="B5" s="8" t="s">
        <v>29</v>
      </c>
    </row>
    <row r="6" spans="1:10" x14ac:dyDescent="0.25">
      <c r="B6" s="8" t="s">
        <v>30</v>
      </c>
    </row>
    <row r="7" spans="1:10" x14ac:dyDescent="0.25">
      <c r="B7" s="8" t="s">
        <v>31</v>
      </c>
    </row>
    <row r="8" spans="1:10" x14ac:dyDescent="0.25">
      <c r="B8" s="8" t="s">
        <v>32</v>
      </c>
    </row>
    <row r="9" spans="1:10" x14ac:dyDescent="0.25">
      <c r="B9" s="8" t="s">
        <v>33</v>
      </c>
    </row>
    <row r="10" spans="1:10" x14ac:dyDescent="0.25">
      <c r="B10" s="8" t="s">
        <v>34</v>
      </c>
    </row>
    <row r="11" spans="1:10" x14ac:dyDescent="0.25">
      <c r="B11" s="8" t="s">
        <v>35</v>
      </c>
    </row>
    <row r="12" spans="1:10" x14ac:dyDescent="0.25">
      <c r="B12" s="8" t="s">
        <v>36</v>
      </c>
    </row>
    <row r="13" spans="1:10" x14ac:dyDescent="0.25">
      <c r="B13" s="8" t="s">
        <v>37</v>
      </c>
    </row>
    <row r="14" spans="1:10" x14ac:dyDescent="0.25">
      <c r="B14" s="8" t="s">
        <v>38</v>
      </c>
    </row>
    <row r="15" spans="1:10" x14ac:dyDescent="0.25">
      <c r="B15" s="8" t="s">
        <v>39</v>
      </c>
    </row>
    <row r="16" spans="1:10" x14ac:dyDescent="0.25">
      <c r="B16" s="8" t="s">
        <v>40</v>
      </c>
    </row>
    <row r="17" spans="2:10" x14ac:dyDescent="0.25">
      <c r="B17" s="8" t="s">
        <v>41</v>
      </c>
    </row>
    <row r="18" spans="2:10" x14ac:dyDescent="0.25">
      <c r="B18" s="8" t="s">
        <v>42</v>
      </c>
    </row>
    <row r="19" spans="2:10" x14ac:dyDescent="0.25">
      <c r="B19" s="8" t="s">
        <v>43</v>
      </c>
    </row>
    <row r="20" spans="2:10" x14ac:dyDescent="0.25">
      <c r="B20" s="8" t="s">
        <v>44</v>
      </c>
      <c r="C20" s="8">
        <v>0</v>
      </c>
      <c r="D20" s="8">
        <v>0</v>
      </c>
      <c r="F20" s="8">
        <v>0</v>
      </c>
      <c r="H20" s="8">
        <v>0</v>
      </c>
      <c r="J20" s="8">
        <v>0</v>
      </c>
    </row>
    <row r="21" spans="2:10" x14ac:dyDescent="0.25">
      <c r="B21" s="8" t="s">
        <v>45</v>
      </c>
    </row>
    <row r="22" spans="2:10" x14ac:dyDescent="0.25">
      <c r="B22" s="8" t="s">
        <v>46</v>
      </c>
    </row>
    <row r="23" spans="2:10" x14ac:dyDescent="0.25">
      <c r="B23" s="8" t="s">
        <v>47</v>
      </c>
    </row>
    <row r="24" spans="2:10" x14ac:dyDescent="0.25">
      <c r="B24" s="8" t="s">
        <v>48</v>
      </c>
    </row>
    <row r="25" spans="2:10" x14ac:dyDescent="0.25">
      <c r="B25" s="8" t="s">
        <v>49</v>
      </c>
    </row>
    <row r="26" spans="2:10" x14ac:dyDescent="0.25">
      <c r="B26" s="8" t="s">
        <v>50</v>
      </c>
    </row>
    <row r="27" spans="2:10" x14ac:dyDescent="0.25">
      <c r="B27" s="8" t="s">
        <v>51</v>
      </c>
      <c r="C27" s="8">
        <v>2922175</v>
      </c>
      <c r="D27" s="8">
        <v>11991229</v>
      </c>
      <c r="F27" s="8">
        <v>30897487</v>
      </c>
      <c r="H27" s="8">
        <v>319279</v>
      </c>
      <c r="J27" s="8">
        <v>6595750</v>
      </c>
    </row>
    <row r="28" spans="2:10" x14ac:dyDescent="0.25">
      <c r="B28" s="8" t="s">
        <v>52</v>
      </c>
    </row>
    <row r="29" spans="2:10" x14ac:dyDescent="0.25">
      <c r="B29" s="8" t="s">
        <v>53</v>
      </c>
    </row>
    <row r="30" spans="2:10" x14ac:dyDescent="0.25">
      <c r="B30" s="8" t="s">
        <v>54</v>
      </c>
    </row>
    <row r="31" spans="2:10" x14ac:dyDescent="0.25">
      <c r="B31" s="8" t="s">
        <v>55</v>
      </c>
    </row>
    <row r="32" spans="2:10" x14ac:dyDescent="0.25">
      <c r="B32" s="8" t="s">
        <v>56</v>
      </c>
    </row>
    <row r="33" spans="2:10" x14ac:dyDescent="0.25">
      <c r="B33" s="8" t="s">
        <v>57</v>
      </c>
    </row>
    <row r="34" spans="2:10" x14ac:dyDescent="0.25">
      <c r="B34" s="8" t="s">
        <v>58</v>
      </c>
    </row>
    <row r="35" spans="2:10" x14ac:dyDescent="0.25">
      <c r="B35" s="8" t="s">
        <v>59</v>
      </c>
    </row>
    <row r="36" spans="2:10" x14ac:dyDescent="0.25">
      <c r="B36" s="8" t="s">
        <v>60</v>
      </c>
    </row>
    <row r="37" spans="2:10" x14ac:dyDescent="0.25">
      <c r="B37" s="8" t="s">
        <v>61</v>
      </c>
    </row>
    <row r="38" spans="2:10" x14ac:dyDescent="0.25">
      <c r="B38" s="8" t="s">
        <v>62</v>
      </c>
    </row>
    <row r="39" spans="2:10" x14ac:dyDescent="0.25">
      <c r="B39" s="8" t="s">
        <v>63</v>
      </c>
      <c r="C39" s="8">
        <v>124923</v>
      </c>
      <c r="D39" s="8">
        <v>408408</v>
      </c>
      <c r="F39" s="8">
        <v>816816</v>
      </c>
      <c r="H39" s="8">
        <v>0</v>
      </c>
      <c r="J39" s="8">
        <v>0</v>
      </c>
    </row>
    <row r="40" spans="2:10" x14ac:dyDescent="0.25">
      <c r="B40" s="8" t="s">
        <v>64</v>
      </c>
    </row>
    <row r="41" spans="2:10" x14ac:dyDescent="0.25">
      <c r="B41" s="8" t="s">
        <v>65</v>
      </c>
    </row>
    <row r="42" spans="2:10" x14ac:dyDescent="0.25">
      <c r="B42" s="8" t="s">
        <v>66</v>
      </c>
    </row>
    <row r="43" spans="2:10" x14ac:dyDescent="0.25">
      <c r="B43" s="8" t="s">
        <v>67</v>
      </c>
      <c r="C43" s="8">
        <v>0</v>
      </c>
      <c r="D43" s="8">
        <v>0</v>
      </c>
      <c r="F43" s="8">
        <v>0</v>
      </c>
      <c r="H43" s="8">
        <v>0</v>
      </c>
      <c r="J43" s="8">
        <v>0</v>
      </c>
    </row>
    <row r="44" spans="2:10" x14ac:dyDescent="0.25">
      <c r="B44" s="8" t="s">
        <v>68</v>
      </c>
    </row>
    <row r="45" spans="2:10" x14ac:dyDescent="0.25">
      <c r="B45" s="8" t="s">
        <v>69</v>
      </c>
    </row>
    <row r="46" spans="2:10" x14ac:dyDescent="0.25">
      <c r="B46" s="8" t="s">
        <v>70</v>
      </c>
    </row>
    <row r="47" spans="2:10" x14ac:dyDescent="0.25">
      <c r="B47" s="8" t="s">
        <v>71</v>
      </c>
    </row>
    <row r="48" spans="2:10" x14ac:dyDescent="0.25">
      <c r="B48" s="8" t="s">
        <v>72</v>
      </c>
    </row>
    <row r="49" spans="2:2" x14ac:dyDescent="0.25">
      <c r="B49" s="8" t="s">
        <v>73</v>
      </c>
    </row>
    <row r="50" spans="2:2" x14ac:dyDescent="0.25">
      <c r="B50" s="8" t="s">
        <v>74</v>
      </c>
    </row>
    <row r="51" spans="2:2" x14ac:dyDescent="0.25">
      <c r="B51" s="8" t="s">
        <v>75</v>
      </c>
    </row>
    <row r="52" spans="2:2" x14ac:dyDescent="0.25">
      <c r="B52" s="8" t="s">
        <v>76</v>
      </c>
    </row>
    <row r="53" spans="2:2" x14ac:dyDescent="0.25">
      <c r="B53" s="8" t="s">
        <v>77</v>
      </c>
    </row>
    <row r="54" spans="2:2" x14ac:dyDescent="0.25">
      <c r="B54" s="8" t="s">
        <v>78</v>
      </c>
    </row>
    <row r="55" spans="2:2" x14ac:dyDescent="0.25">
      <c r="B55" s="8" t="s">
        <v>79</v>
      </c>
    </row>
    <row r="56" spans="2:2" x14ac:dyDescent="0.25">
      <c r="B56" s="8" t="s">
        <v>80</v>
      </c>
    </row>
    <row r="57" spans="2:2" x14ac:dyDescent="0.25">
      <c r="B57" s="8" t="s">
        <v>81</v>
      </c>
    </row>
    <row r="58" spans="2:2" x14ac:dyDescent="0.25">
      <c r="B58" s="8" t="s">
        <v>82</v>
      </c>
    </row>
    <row r="59" spans="2:2" x14ac:dyDescent="0.25">
      <c r="B59" s="8" t="s">
        <v>83</v>
      </c>
    </row>
    <row r="60" spans="2:2" x14ac:dyDescent="0.25">
      <c r="B60" s="8" t="s">
        <v>84</v>
      </c>
    </row>
    <row r="61" spans="2:2" x14ac:dyDescent="0.25">
      <c r="B61" s="8" t="s">
        <v>85</v>
      </c>
    </row>
    <row r="62" spans="2:2" x14ac:dyDescent="0.25">
      <c r="B62" s="8" t="s">
        <v>86</v>
      </c>
    </row>
    <row r="63" spans="2:2" x14ac:dyDescent="0.25">
      <c r="B63" s="8" t="s">
        <v>87</v>
      </c>
    </row>
    <row r="64" spans="2:2" x14ac:dyDescent="0.25">
      <c r="B64" s="8" t="s">
        <v>88</v>
      </c>
    </row>
    <row r="65" spans="2:10" x14ac:dyDescent="0.25">
      <c r="B65" s="8" t="s">
        <v>89</v>
      </c>
    </row>
    <row r="66" spans="2:10" x14ac:dyDescent="0.25">
      <c r="B66" s="8" t="s">
        <v>90</v>
      </c>
      <c r="C66" s="8">
        <v>0</v>
      </c>
      <c r="D66" s="8">
        <v>0</v>
      </c>
      <c r="F66" s="8">
        <v>0</v>
      </c>
      <c r="H66" s="8">
        <v>0</v>
      </c>
      <c r="J66" s="8">
        <v>0</v>
      </c>
    </row>
    <row r="67" spans="2:10" x14ac:dyDescent="0.25">
      <c r="B67" s="8" t="s">
        <v>91</v>
      </c>
    </row>
    <row r="68" spans="2:10" x14ac:dyDescent="0.25">
      <c r="B68" s="8" t="s">
        <v>92</v>
      </c>
      <c r="C68" s="8">
        <v>36029</v>
      </c>
      <c r="D68" s="8">
        <v>198236</v>
      </c>
      <c r="F68" s="8">
        <v>396472</v>
      </c>
      <c r="H68" s="8">
        <v>0</v>
      </c>
      <c r="J68" s="8">
        <v>0</v>
      </c>
    </row>
    <row r="69" spans="2:10" x14ac:dyDescent="0.25">
      <c r="B69" s="8" t="s">
        <v>93</v>
      </c>
    </row>
    <row r="70" spans="2:10" x14ac:dyDescent="0.25">
      <c r="B70" s="8" t="s">
        <v>94</v>
      </c>
    </row>
    <row r="71" spans="2:10" x14ac:dyDescent="0.25">
      <c r="B71" s="8" t="s">
        <v>95</v>
      </c>
    </row>
    <row r="72" spans="2:10" x14ac:dyDescent="0.25">
      <c r="B72" s="8" t="s">
        <v>96</v>
      </c>
    </row>
    <row r="73" spans="2:10" x14ac:dyDescent="0.25">
      <c r="B73" s="8" t="s">
        <v>97</v>
      </c>
    </row>
    <row r="74" spans="2:10" x14ac:dyDescent="0.25">
      <c r="B74" s="8" t="s">
        <v>98</v>
      </c>
    </row>
    <row r="75" spans="2:10" x14ac:dyDescent="0.25">
      <c r="B75" s="8" t="s">
        <v>99</v>
      </c>
      <c r="C75" s="8">
        <v>680478</v>
      </c>
      <c r="D75" s="8">
        <v>2535975</v>
      </c>
      <c r="F75" s="8">
        <v>5071950</v>
      </c>
      <c r="H75" s="8">
        <v>0</v>
      </c>
      <c r="J75" s="8">
        <v>0</v>
      </c>
    </row>
    <row r="76" spans="2:10" x14ac:dyDescent="0.25">
      <c r="B76" s="8" t="s">
        <v>100</v>
      </c>
    </row>
    <row r="77" spans="2:10" x14ac:dyDescent="0.25">
      <c r="B77" s="8" t="s">
        <v>101</v>
      </c>
    </row>
    <row r="78" spans="2:10" x14ac:dyDescent="0.25">
      <c r="B78" s="8" t="s">
        <v>102</v>
      </c>
      <c r="C78" s="8">
        <v>504082</v>
      </c>
      <c r="D78" s="8">
        <v>2478981</v>
      </c>
      <c r="F78" s="8">
        <v>4957961</v>
      </c>
      <c r="H78" s="8">
        <v>0</v>
      </c>
      <c r="J78" s="8">
        <v>0</v>
      </c>
    </row>
    <row r="79" spans="2:10" x14ac:dyDescent="0.25">
      <c r="B79" s="8" t="s">
        <v>103</v>
      </c>
    </row>
    <row r="80" spans="2:10" x14ac:dyDescent="0.25">
      <c r="B80" s="8" t="s">
        <v>104</v>
      </c>
    </row>
    <row r="81" spans="2:10" x14ac:dyDescent="0.25">
      <c r="B81" s="8" t="s">
        <v>105</v>
      </c>
      <c r="C81" s="8">
        <v>5831805</v>
      </c>
      <c r="D81" s="8">
        <v>16996454</v>
      </c>
      <c r="F81" s="8">
        <v>38392231</v>
      </c>
      <c r="H81" s="8">
        <v>0</v>
      </c>
      <c r="J81" s="8">
        <v>4399322</v>
      </c>
    </row>
    <row r="82" spans="2:10" x14ac:dyDescent="0.25">
      <c r="B82" s="8" t="s">
        <v>106</v>
      </c>
    </row>
    <row r="83" spans="2:10" x14ac:dyDescent="0.25">
      <c r="B83" s="8" t="s">
        <v>107</v>
      </c>
    </row>
    <row r="84" spans="2:10" x14ac:dyDescent="0.25">
      <c r="B84" s="8" t="s">
        <v>108</v>
      </c>
    </row>
    <row r="85" spans="2:10" x14ac:dyDescent="0.25">
      <c r="B85" s="8" t="s">
        <v>109</v>
      </c>
    </row>
    <row r="86" spans="2:10" x14ac:dyDescent="0.25">
      <c r="B86" s="8" t="s">
        <v>110</v>
      </c>
    </row>
    <row r="87" spans="2:10" x14ac:dyDescent="0.25">
      <c r="B87" s="8" t="s">
        <v>111</v>
      </c>
      <c r="C87" s="8">
        <v>0</v>
      </c>
      <c r="D87" s="8">
        <v>0</v>
      </c>
      <c r="F87" s="8">
        <v>0</v>
      </c>
      <c r="H87" s="8">
        <v>0</v>
      </c>
      <c r="J87" s="8">
        <v>0</v>
      </c>
    </row>
    <row r="88" spans="2:10" x14ac:dyDescent="0.25">
      <c r="B88" s="8" t="s">
        <v>112</v>
      </c>
    </row>
    <row r="89" spans="2:10" x14ac:dyDescent="0.25">
      <c r="B89" s="8" t="s">
        <v>113</v>
      </c>
    </row>
    <row r="90" spans="2:10" x14ac:dyDescent="0.25">
      <c r="B90" s="8" t="s">
        <v>114</v>
      </c>
    </row>
    <row r="91" spans="2:10" x14ac:dyDescent="0.25">
      <c r="B91" s="8" t="s">
        <v>115</v>
      </c>
    </row>
    <row r="92" spans="2:10" x14ac:dyDescent="0.25">
      <c r="B92" s="8" t="s">
        <v>116</v>
      </c>
    </row>
    <row r="93" spans="2:10" x14ac:dyDescent="0.25">
      <c r="B93" s="8" t="s">
        <v>117</v>
      </c>
      <c r="C93" s="8">
        <v>199893225</v>
      </c>
      <c r="D93" s="8">
        <v>789047080</v>
      </c>
      <c r="F93" s="8">
        <v>2765362002</v>
      </c>
      <c r="H93" s="8">
        <v>1089472771</v>
      </c>
      <c r="J93" s="8">
        <v>97795071</v>
      </c>
    </row>
    <row r="94" spans="2:10" x14ac:dyDescent="0.25">
      <c r="B94" s="8" t="s">
        <v>118</v>
      </c>
    </row>
    <row r="95" spans="2:10" x14ac:dyDescent="0.25">
      <c r="B95" s="8" t="s">
        <v>119</v>
      </c>
    </row>
    <row r="96" spans="2:10" x14ac:dyDescent="0.25">
      <c r="B96" s="8" t="s">
        <v>120</v>
      </c>
    </row>
    <row r="97" spans="2:2" x14ac:dyDescent="0.25">
      <c r="B97" s="8" t="s">
        <v>121</v>
      </c>
    </row>
    <row r="98" spans="2:2" x14ac:dyDescent="0.25">
      <c r="B98" s="8" t="s">
        <v>122</v>
      </c>
    </row>
    <row r="99" spans="2:2" x14ac:dyDescent="0.25">
      <c r="B99" s="8" t="s">
        <v>123</v>
      </c>
    </row>
    <row r="100" spans="2:2" x14ac:dyDescent="0.25">
      <c r="B100" s="8" t="s">
        <v>124</v>
      </c>
    </row>
    <row r="101" spans="2:2" x14ac:dyDescent="0.25">
      <c r="B101" s="8" t="s">
        <v>125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workbookViewId="0">
      <selection activeCell="A9" sqref="A9"/>
    </sheetView>
  </sheetViews>
  <sheetFormatPr defaultColWidth="8.77734375" defaultRowHeight="13.2" x14ac:dyDescent="0.25"/>
  <cols>
    <col min="1" max="1" width="33.6640625" style="8" customWidth="1"/>
    <col min="2" max="16384" width="8.77734375" style="8"/>
  </cols>
  <sheetData>
    <row r="1" spans="1:6" x14ac:dyDescent="0.25">
      <c r="A1" s="8" t="s">
        <v>126</v>
      </c>
      <c r="B1" s="8">
        <v>1</v>
      </c>
    </row>
    <row r="2" spans="1:6" x14ac:dyDescent="0.25">
      <c r="A2" s="8" t="s">
        <v>127</v>
      </c>
      <c r="B2" s="8">
        <v>2</v>
      </c>
    </row>
    <row r="3" spans="1:6" x14ac:dyDescent="0.25">
      <c r="A3" s="9" t="s">
        <v>128</v>
      </c>
      <c r="B3" s="9">
        <v>3</v>
      </c>
      <c r="C3" s="9"/>
      <c r="D3" s="9"/>
      <c r="E3" s="9"/>
      <c r="F3" s="9"/>
    </row>
    <row r="4" spans="1:6" x14ac:dyDescent="0.25">
      <c r="A4" s="8" t="s">
        <v>129</v>
      </c>
      <c r="B4" s="8">
        <v>4</v>
      </c>
    </row>
    <row r="5" spans="1:6" x14ac:dyDescent="0.25">
      <c r="A5" s="8" t="s">
        <v>130</v>
      </c>
      <c r="B5" s="8">
        <v>5</v>
      </c>
    </row>
    <row r="6" spans="1:6" x14ac:dyDescent="0.25">
      <c r="A6" s="8" t="s">
        <v>131</v>
      </c>
      <c r="B6" s="8">
        <v>6</v>
      </c>
    </row>
    <row r="7" spans="1:6" x14ac:dyDescent="0.25">
      <c r="A7" s="8" t="s">
        <v>132</v>
      </c>
      <c r="B7" s="8">
        <v>7</v>
      </c>
    </row>
    <row r="8" spans="1:6" x14ac:dyDescent="0.25">
      <c r="A8" s="8" t="s">
        <v>133</v>
      </c>
      <c r="B8" s="8">
        <v>8</v>
      </c>
    </row>
    <row r="9" spans="1:6" x14ac:dyDescent="0.25">
      <c r="A9" s="8" t="s">
        <v>134</v>
      </c>
      <c r="B9" s="8">
        <v>9</v>
      </c>
    </row>
    <row r="10" spans="1:6" x14ac:dyDescent="0.25">
      <c r="A10" s="8" t="s">
        <v>135</v>
      </c>
      <c r="B10" s="8">
        <v>10</v>
      </c>
    </row>
    <row r="11" spans="1:6" x14ac:dyDescent="0.25">
      <c r="A11" s="8" t="s">
        <v>136</v>
      </c>
      <c r="B11" s="8">
        <v>11</v>
      </c>
    </row>
    <row r="12" spans="1:6" x14ac:dyDescent="0.25">
      <c r="A12" s="8" t="s">
        <v>137</v>
      </c>
      <c r="B12" s="8">
        <v>12</v>
      </c>
    </row>
    <row r="13" spans="1:6" x14ac:dyDescent="0.25">
      <c r="A13" s="8" t="s">
        <v>138</v>
      </c>
      <c r="B13" s="8">
        <v>13</v>
      </c>
    </row>
    <row r="14" spans="1:6" x14ac:dyDescent="0.25">
      <c r="A14" s="8" t="s">
        <v>139</v>
      </c>
      <c r="B14" s="8">
        <v>14</v>
      </c>
    </row>
    <row r="15" spans="1:6" x14ac:dyDescent="0.25">
      <c r="A15" s="8" t="s">
        <v>140</v>
      </c>
      <c r="B15" s="8">
        <v>15</v>
      </c>
    </row>
    <row r="16" spans="1:6" x14ac:dyDescent="0.25">
      <c r="A16" s="8" t="s">
        <v>141</v>
      </c>
      <c r="B16" s="8">
        <v>16</v>
      </c>
    </row>
    <row r="17" spans="1:2" x14ac:dyDescent="0.25">
      <c r="A17" s="8" t="s">
        <v>142</v>
      </c>
      <c r="B17" s="8">
        <v>17</v>
      </c>
    </row>
    <row r="18" spans="1:2" x14ac:dyDescent="0.25">
      <c r="A18" s="8" t="s">
        <v>143</v>
      </c>
      <c r="B18" s="8">
        <v>18</v>
      </c>
    </row>
    <row r="19" spans="1:2" x14ac:dyDescent="0.25">
      <c r="A19" s="8" t="s">
        <v>144</v>
      </c>
      <c r="B19" s="8">
        <v>19</v>
      </c>
    </row>
    <row r="20" spans="1:2" x14ac:dyDescent="0.25">
      <c r="A20" s="8" t="s">
        <v>145</v>
      </c>
      <c r="B20" s="8">
        <v>20</v>
      </c>
    </row>
    <row r="21" spans="1:2" x14ac:dyDescent="0.25">
      <c r="A21" s="8" t="s">
        <v>146</v>
      </c>
      <c r="B21" s="8">
        <v>21</v>
      </c>
    </row>
    <row r="22" spans="1:2" x14ac:dyDescent="0.25">
      <c r="A22" s="8" t="s">
        <v>147</v>
      </c>
      <c r="B22" s="8">
        <v>22</v>
      </c>
    </row>
    <row r="23" spans="1:2" x14ac:dyDescent="0.25">
      <c r="A23" s="8" t="s">
        <v>148</v>
      </c>
      <c r="B23" s="8">
        <v>23</v>
      </c>
    </row>
    <row r="24" spans="1:2" x14ac:dyDescent="0.25">
      <c r="A24" s="8" t="s">
        <v>149</v>
      </c>
      <c r="B24" s="8">
        <v>24</v>
      </c>
    </row>
    <row r="25" spans="1:2" x14ac:dyDescent="0.25">
      <c r="A25" s="8" t="s">
        <v>150</v>
      </c>
      <c r="B25" s="8">
        <v>25</v>
      </c>
    </row>
    <row r="26" spans="1:2" x14ac:dyDescent="0.25">
      <c r="A26" s="8" t="s">
        <v>151</v>
      </c>
      <c r="B26" s="8">
        <v>26</v>
      </c>
    </row>
    <row r="27" spans="1:2" x14ac:dyDescent="0.25">
      <c r="A27" s="8" t="s">
        <v>152</v>
      </c>
      <c r="B27" s="8">
        <v>27</v>
      </c>
    </row>
    <row r="28" spans="1:2" x14ac:dyDescent="0.25">
      <c r="A28" s="8" t="s">
        <v>153</v>
      </c>
      <c r="B28" s="8">
        <v>28</v>
      </c>
    </row>
    <row r="29" spans="1:2" x14ac:dyDescent="0.25">
      <c r="A29" s="8" t="s">
        <v>154</v>
      </c>
      <c r="B29" s="8">
        <v>29</v>
      </c>
    </row>
    <row r="30" spans="1:2" x14ac:dyDescent="0.25">
      <c r="A30" s="8" t="s">
        <v>155</v>
      </c>
      <c r="B30" s="8">
        <v>30</v>
      </c>
    </row>
    <row r="31" spans="1:2" x14ac:dyDescent="0.25">
      <c r="A31" s="8" t="s">
        <v>156</v>
      </c>
      <c r="B31" s="8">
        <v>31</v>
      </c>
    </row>
    <row r="32" spans="1:2" x14ac:dyDescent="0.25">
      <c r="A32" s="8" t="s">
        <v>157</v>
      </c>
      <c r="B32" s="8">
        <v>32</v>
      </c>
    </row>
    <row r="33" spans="1:2" x14ac:dyDescent="0.25">
      <c r="A33" s="8" t="s">
        <v>158</v>
      </c>
      <c r="B33" s="8">
        <v>33</v>
      </c>
    </row>
    <row r="34" spans="1:2" x14ac:dyDescent="0.25">
      <c r="A34" s="8" t="s">
        <v>159</v>
      </c>
      <c r="B34" s="8">
        <v>34</v>
      </c>
    </row>
    <row r="35" spans="1:2" x14ac:dyDescent="0.25">
      <c r="A35" s="8" t="s">
        <v>160</v>
      </c>
      <c r="B35" s="8">
        <v>35</v>
      </c>
    </row>
    <row r="36" spans="1:2" x14ac:dyDescent="0.25">
      <c r="A36" s="8" t="s">
        <v>161</v>
      </c>
      <c r="B36" s="8">
        <v>36</v>
      </c>
    </row>
    <row r="37" spans="1:2" x14ac:dyDescent="0.25">
      <c r="A37" s="8" t="s">
        <v>162</v>
      </c>
      <c r="B37" s="8">
        <v>37</v>
      </c>
    </row>
    <row r="38" spans="1:2" x14ac:dyDescent="0.25">
      <c r="A38" s="8" t="s">
        <v>163</v>
      </c>
      <c r="B38" s="8">
        <v>38</v>
      </c>
    </row>
    <row r="39" spans="1:2" x14ac:dyDescent="0.25">
      <c r="A39" s="8" t="s">
        <v>164</v>
      </c>
      <c r="B39" s="8">
        <v>39</v>
      </c>
    </row>
    <row r="40" spans="1:2" x14ac:dyDescent="0.25">
      <c r="A40" s="8" t="s">
        <v>165</v>
      </c>
      <c r="B40" s="8">
        <v>40</v>
      </c>
    </row>
    <row r="41" spans="1:2" x14ac:dyDescent="0.25">
      <c r="A41" s="8" t="s">
        <v>166</v>
      </c>
      <c r="B41" s="8">
        <v>41</v>
      </c>
    </row>
    <row r="42" spans="1:2" x14ac:dyDescent="0.25">
      <c r="A42" s="8" t="s">
        <v>167</v>
      </c>
      <c r="B42" s="8">
        <v>42</v>
      </c>
    </row>
    <row r="43" spans="1:2" x14ac:dyDescent="0.25">
      <c r="A43" s="8" t="s">
        <v>168</v>
      </c>
      <c r="B43" s="8">
        <v>43</v>
      </c>
    </row>
    <row r="44" spans="1:2" x14ac:dyDescent="0.25">
      <c r="A44" s="8">
        <v>2021</v>
      </c>
      <c r="B44" s="8">
        <v>44</v>
      </c>
    </row>
    <row r="45" spans="1:2" x14ac:dyDescent="0.25">
      <c r="A45" s="8">
        <v>2022</v>
      </c>
      <c r="B45" s="8">
        <v>45</v>
      </c>
    </row>
    <row r="46" spans="1:2" x14ac:dyDescent="0.25">
      <c r="A46" s="8">
        <v>2023</v>
      </c>
      <c r="B46" s="8">
        <v>46</v>
      </c>
    </row>
    <row r="47" spans="1:2" x14ac:dyDescent="0.25">
      <c r="A47" s="8" t="s">
        <v>169</v>
      </c>
      <c r="B47" s="8">
        <v>47</v>
      </c>
    </row>
    <row r="48" spans="1:2" x14ac:dyDescent="0.25">
      <c r="A48" s="8">
        <v>2023</v>
      </c>
      <c r="B48" s="8">
        <v>48</v>
      </c>
    </row>
    <row r="49" spans="1:2" x14ac:dyDescent="0.25">
      <c r="A49" s="11">
        <v>45200</v>
      </c>
      <c r="B49" s="8">
        <v>49</v>
      </c>
    </row>
    <row r="50" spans="1:2" x14ac:dyDescent="0.25">
      <c r="A50" s="11">
        <v>44835</v>
      </c>
      <c r="B50" s="8">
        <v>50</v>
      </c>
    </row>
    <row r="51" spans="1:2" x14ac:dyDescent="0.25">
      <c r="A51" s="11">
        <v>44470</v>
      </c>
      <c r="B51" s="8">
        <v>51</v>
      </c>
    </row>
    <row r="52" spans="1:2" x14ac:dyDescent="0.25">
      <c r="A52" s="11">
        <v>44105</v>
      </c>
      <c r="B52" s="8">
        <v>52</v>
      </c>
    </row>
    <row r="53" spans="1:2" x14ac:dyDescent="0.25">
      <c r="A53" s="11">
        <v>43739</v>
      </c>
      <c r="B53" s="8">
        <v>53</v>
      </c>
    </row>
    <row r="54" spans="1:2" x14ac:dyDescent="0.25">
      <c r="A54" s="8" t="s">
        <v>170</v>
      </c>
      <c r="B54" s="8">
        <v>54</v>
      </c>
    </row>
    <row r="55" spans="1:2" x14ac:dyDescent="0.25">
      <c r="A55" s="8" t="s">
        <v>171</v>
      </c>
      <c r="B55" s="8">
        <v>55</v>
      </c>
    </row>
    <row r="56" spans="1:2" x14ac:dyDescent="0.25">
      <c r="A56" s="11">
        <v>45231</v>
      </c>
      <c r="B56" s="8">
        <v>56</v>
      </c>
    </row>
    <row r="57" spans="1:2" x14ac:dyDescent="0.25">
      <c r="A57" s="11">
        <v>45139</v>
      </c>
      <c r="B57" s="8">
        <v>57</v>
      </c>
    </row>
    <row r="58" spans="1:2" x14ac:dyDescent="0.25">
      <c r="A58" s="11">
        <v>45047</v>
      </c>
      <c r="B58" s="8">
        <v>58</v>
      </c>
    </row>
    <row r="59" spans="1:2" x14ac:dyDescent="0.25">
      <c r="A59" s="11">
        <v>44958</v>
      </c>
      <c r="B59" s="8">
        <v>59</v>
      </c>
    </row>
    <row r="60" spans="1:2" x14ac:dyDescent="0.25">
      <c r="A60" s="11">
        <v>44866</v>
      </c>
      <c r="B60" s="8">
        <v>60</v>
      </c>
    </row>
    <row r="61" spans="1:2" x14ac:dyDescent="0.25">
      <c r="A61" s="11">
        <v>44774</v>
      </c>
      <c r="B61" s="8">
        <v>61</v>
      </c>
    </row>
    <row r="62" spans="1:2" x14ac:dyDescent="0.25">
      <c r="A62" s="11">
        <v>44682</v>
      </c>
      <c r="B62" s="8">
        <v>62</v>
      </c>
    </row>
    <row r="63" spans="1:2" x14ac:dyDescent="0.25">
      <c r="A63" s="11">
        <v>44593</v>
      </c>
      <c r="B63" s="8">
        <v>63</v>
      </c>
    </row>
    <row r="64" spans="1:2" x14ac:dyDescent="0.25">
      <c r="A64" s="11">
        <v>44501</v>
      </c>
      <c r="B64" s="8">
        <v>64</v>
      </c>
    </row>
    <row r="65" spans="1:2" x14ac:dyDescent="0.25">
      <c r="A65" s="11">
        <v>45170</v>
      </c>
      <c r="B65" s="8">
        <v>65</v>
      </c>
    </row>
    <row r="66" spans="1:2" x14ac:dyDescent="0.25">
      <c r="A66" s="11">
        <v>45078</v>
      </c>
      <c r="B66" s="8">
        <v>66</v>
      </c>
    </row>
    <row r="67" spans="1:2" x14ac:dyDescent="0.25">
      <c r="A67" s="11">
        <v>44927</v>
      </c>
      <c r="B67" s="8">
        <v>67</v>
      </c>
    </row>
    <row r="68" spans="1:2" x14ac:dyDescent="0.25">
      <c r="A68" s="11">
        <v>44562</v>
      </c>
      <c r="B68" s="8">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100-120</vt:lpstr>
      <vt:lpstr>hidden1</vt:lpstr>
      <vt:lpstr>hidden2</vt:lpstr>
      <vt:lpstr>'100-120'!Заголовки_для_печати</vt:lpstr>
      <vt:lpstr>'100-120'!Область_печати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Воротникова Ольга Юрьевна</dc:creator>
  <cp:lastModifiedBy>Воротникова Ольга Юрьевна</cp:lastModifiedBy>
  <cp:lastPrinted>2023-08-08T13:00:10Z</cp:lastPrinted>
  <dcterms:created xsi:type="dcterms:W3CDTF">2023-07-28T08:33:55Z</dcterms:created>
  <dcterms:modified xsi:type="dcterms:W3CDTF">2023-10-30T09:16:02Z</dcterms:modified>
</cp:coreProperties>
</file>