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-05-888\Desktop\"/>
    </mc:Choice>
  </mc:AlternateContent>
  <bookViews>
    <workbookView xWindow="-12" yWindow="8748" windowWidth="19176" windowHeight="4440"/>
  </bookViews>
  <sheets>
    <sheet name="Раздел1" sheetId="6" r:id="rId1"/>
    <sheet name="Справочно к Р1" sheetId="9" r:id="rId2"/>
    <sheet name="Раздел2" sheetId="3" r:id="rId3"/>
    <sheet name="Справочно к Р2" sheetId="10" r:id="rId4"/>
    <sheet name="hidden1" sheetId="2" state="hidden" r:id="rId5"/>
    <sheet name="hidden2" sheetId="11" state="hidden" r:id="rId6"/>
    <sheet name="hidden3" sheetId="4" state="hidden" r:id="rId7"/>
    <sheet name="hidden4" sheetId="12" state="hidden" r:id="rId8"/>
    <sheet name="hidden5" sheetId="5" state="hidden" r:id="rId9"/>
  </sheets>
  <definedNames>
    <definedName name="_xlnm.Print_Titles" localSheetId="0">Раздел1!$4:$8</definedName>
    <definedName name="_xlnm.Print_Titles" localSheetId="2">Раздел2!$4:$10</definedName>
    <definedName name="_xlnm.Print_Titles" localSheetId="1">'Справочно к Р1'!$4:$9</definedName>
    <definedName name="_xlnm.Print_Titles" localSheetId="3">'Справочно к Р2'!$4:$10</definedName>
  </definedNames>
  <calcPr calcId="152511"/>
</workbook>
</file>

<file path=xl/calcChain.xml><?xml version="1.0" encoding="utf-8"?>
<calcChain xmlns="http://schemas.openxmlformats.org/spreadsheetml/2006/main">
  <c r="J21" i="10" l="1"/>
  <c r="J22" i="10"/>
  <c r="J23" i="10"/>
  <c r="J24" i="10"/>
  <c r="J25" i="10"/>
  <c r="J26" i="10"/>
  <c r="F21" i="10"/>
  <c r="G21" i="10"/>
  <c r="H21" i="10"/>
  <c r="F22" i="10"/>
  <c r="G22" i="10"/>
  <c r="H22" i="10"/>
  <c r="F23" i="10"/>
  <c r="G23" i="10"/>
  <c r="H23" i="10"/>
  <c r="F24" i="10"/>
  <c r="G24" i="10"/>
  <c r="H24" i="10"/>
  <c r="F25" i="10"/>
  <c r="G25" i="10"/>
  <c r="H25" i="10"/>
  <c r="F26" i="10"/>
  <c r="G26" i="10"/>
  <c r="H26" i="10"/>
  <c r="C21" i="10"/>
  <c r="D21" i="10"/>
  <c r="C22" i="10"/>
  <c r="D22" i="10"/>
  <c r="C23" i="10"/>
  <c r="D23" i="10"/>
  <c r="C24" i="10"/>
  <c r="D24" i="10"/>
  <c r="C25" i="10"/>
  <c r="D25" i="10"/>
  <c r="C26" i="10"/>
  <c r="D26" i="10"/>
  <c r="C13" i="10"/>
  <c r="D13" i="10"/>
  <c r="E13" i="10"/>
  <c r="F13" i="10"/>
  <c r="G13" i="10"/>
  <c r="H13" i="10"/>
  <c r="I13" i="10"/>
  <c r="J13" i="10"/>
  <c r="C14" i="10"/>
  <c r="D14" i="10"/>
  <c r="E14" i="10"/>
  <c r="F14" i="10"/>
  <c r="G14" i="10"/>
  <c r="H14" i="10"/>
  <c r="I14" i="10"/>
  <c r="J14" i="10"/>
  <c r="C15" i="10"/>
  <c r="D15" i="10"/>
  <c r="E15" i="10"/>
  <c r="F15" i="10"/>
  <c r="G15" i="10"/>
  <c r="H15" i="10"/>
  <c r="I15" i="10"/>
  <c r="J15" i="10"/>
  <c r="C16" i="10"/>
  <c r="D16" i="10"/>
  <c r="E16" i="10"/>
  <c r="F16" i="10"/>
  <c r="G16" i="10"/>
  <c r="H16" i="10"/>
  <c r="I16" i="10"/>
  <c r="J16" i="10"/>
  <c r="C17" i="10"/>
  <c r="D17" i="10"/>
  <c r="E17" i="10"/>
  <c r="F17" i="10"/>
  <c r="G17" i="10"/>
  <c r="H17" i="10"/>
  <c r="I17" i="10"/>
  <c r="J17" i="10"/>
  <c r="C18" i="10"/>
  <c r="D18" i="10"/>
  <c r="E18" i="10"/>
  <c r="F18" i="10"/>
  <c r="G18" i="10"/>
  <c r="H18" i="10"/>
  <c r="I18" i="10"/>
  <c r="J18" i="10"/>
  <c r="C19" i="10"/>
  <c r="D19" i="10"/>
  <c r="E19" i="10"/>
  <c r="F19" i="10"/>
  <c r="G19" i="10"/>
  <c r="H19" i="10"/>
  <c r="I19" i="10"/>
  <c r="J19" i="10"/>
  <c r="C20" i="10"/>
  <c r="D20" i="10"/>
  <c r="E20" i="10"/>
  <c r="F20" i="10"/>
  <c r="G20" i="10"/>
  <c r="H20" i="10"/>
  <c r="I20" i="10"/>
  <c r="J20" i="10"/>
  <c r="D12" i="10"/>
  <c r="E12" i="10"/>
  <c r="F12" i="10"/>
  <c r="G12" i="10"/>
  <c r="H12" i="10"/>
  <c r="I12" i="10"/>
  <c r="J12" i="10"/>
  <c r="C12" i="10"/>
  <c r="J17" i="3"/>
  <c r="J18" i="3"/>
  <c r="J19" i="3"/>
  <c r="I17" i="3"/>
  <c r="H17" i="3"/>
  <c r="H18" i="3"/>
  <c r="H19" i="3"/>
  <c r="G17" i="3"/>
  <c r="G18" i="3"/>
  <c r="G19" i="3"/>
  <c r="F17" i="3"/>
  <c r="F18" i="3"/>
  <c r="F19" i="3"/>
  <c r="E17" i="3"/>
  <c r="D20" i="3"/>
  <c r="E20" i="3"/>
  <c r="F20" i="3"/>
  <c r="G20" i="3"/>
  <c r="H20" i="3"/>
  <c r="I20" i="3"/>
  <c r="J20" i="3"/>
  <c r="C17" i="3"/>
  <c r="D17" i="3"/>
  <c r="C18" i="3"/>
  <c r="D18" i="3"/>
  <c r="C19" i="3"/>
  <c r="D19" i="3"/>
  <c r="C20" i="3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C16" i="9"/>
  <c r="D16" i="9"/>
  <c r="E16" i="9"/>
  <c r="F16" i="9"/>
  <c r="C17" i="9"/>
  <c r="D17" i="9"/>
  <c r="E17" i="9"/>
  <c r="F17" i="9"/>
  <c r="F15" i="9"/>
  <c r="C14" i="9"/>
  <c r="D14" i="9"/>
  <c r="E14" i="9"/>
  <c r="C15" i="9"/>
  <c r="D15" i="9"/>
  <c r="E15" i="9"/>
  <c r="C12" i="9"/>
  <c r="D12" i="9"/>
  <c r="E12" i="9"/>
  <c r="F12" i="9"/>
  <c r="C13" i="9"/>
  <c r="D13" i="9"/>
  <c r="E13" i="9"/>
  <c r="F13" i="9"/>
  <c r="D11" i="9"/>
  <c r="E11" i="9"/>
  <c r="F11" i="9"/>
  <c r="C11" i="9"/>
  <c r="A4" i="10"/>
  <c r="A4" i="9"/>
  <c r="C31" i="6"/>
  <c r="D31" i="6"/>
  <c r="E31" i="6"/>
  <c r="C32" i="6"/>
  <c r="D32" i="6"/>
  <c r="E32" i="6"/>
  <c r="C33" i="6"/>
  <c r="D33" i="6"/>
  <c r="E33" i="6"/>
  <c r="C34" i="6"/>
  <c r="D34" i="6"/>
  <c r="E34" i="6"/>
  <c r="D30" i="6"/>
  <c r="E30" i="6"/>
  <c r="C30" i="6"/>
  <c r="C11" i="6"/>
  <c r="D11" i="6"/>
  <c r="E11" i="6"/>
  <c r="C12" i="6"/>
  <c r="E12" i="6"/>
  <c r="C13" i="6"/>
  <c r="D13" i="6"/>
  <c r="E13" i="6"/>
  <c r="C14" i="6"/>
  <c r="D14" i="6"/>
  <c r="E14" i="6"/>
  <c r="C15" i="6"/>
  <c r="E15" i="6"/>
  <c r="C16" i="6"/>
  <c r="D16" i="6"/>
  <c r="E16" i="6"/>
  <c r="C17" i="6"/>
  <c r="D17" i="6"/>
  <c r="E17" i="6"/>
  <c r="C18" i="6"/>
  <c r="E18" i="6"/>
  <c r="C19" i="6"/>
  <c r="D19" i="6"/>
  <c r="E19" i="6"/>
  <c r="C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C16" i="3"/>
  <c r="E16" i="3"/>
  <c r="F16" i="3"/>
  <c r="G16" i="3"/>
  <c r="H16" i="3"/>
  <c r="I16" i="3"/>
  <c r="J16" i="3"/>
  <c r="H12" i="3"/>
  <c r="H13" i="3"/>
  <c r="H14" i="3"/>
  <c r="H15" i="3"/>
  <c r="F15" i="3"/>
  <c r="D16" i="3"/>
  <c r="E15" i="3"/>
  <c r="G15" i="3"/>
  <c r="I15" i="3"/>
  <c r="J15" i="3"/>
  <c r="D12" i="3"/>
  <c r="D13" i="3"/>
  <c r="D14" i="3"/>
  <c r="D15" i="3"/>
  <c r="C12" i="3"/>
  <c r="C13" i="3"/>
  <c r="C14" i="3"/>
  <c r="C15" i="3"/>
  <c r="C10" i="6"/>
  <c r="E12" i="3"/>
  <c r="F12" i="3"/>
  <c r="G12" i="3"/>
  <c r="I12" i="3"/>
  <c r="J12" i="3"/>
  <c r="F13" i="3"/>
  <c r="G13" i="3"/>
  <c r="J13" i="3"/>
  <c r="F14" i="3"/>
  <c r="G14" i="3"/>
  <c r="J14" i="3"/>
  <c r="A4" i="6"/>
  <c r="E10" i="6"/>
  <c r="D10" i="6"/>
  <c r="A4" i="3"/>
  <c r="D11" i="3"/>
  <c r="E11" i="3"/>
  <c r="F11" i="3"/>
  <c r="G11" i="3"/>
  <c r="H11" i="3"/>
  <c r="I11" i="3"/>
  <c r="J11" i="3"/>
  <c r="C11" i="3"/>
</calcChain>
</file>

<file path=xl/sharedStrings.xml><?xml version="1.0" encoding="utf-8"?>
<sst xmlns="http://schemas.openxmlformats.org/spreadsheetml/2006/main" count="208" uniqueCount="128">
  <si>
    <t>Код строки</t>
  </si>
  <si>
    <t xml:space="preserve">Всего </t>
  </si>
  <si>
    <t>А</t>
  </si>
  <si>
    <t>Показатель</t>
  </si>
  <si>
    <t>Всего</t>
  </si>
  <si>
    <t xml:space="preserve">Индивидуальные предприниматели </t>
  </si>
  <si>
    <t xml:space="preserve">Организации </t>
  </si>
  <si>
    <t>Б</t>
  </si>
  <si>
    <t xml:space="preserve">Итого </t>
  </si>
  <si>
    <t>Физ. лица</t>
  </si>
  <si>
    <t>Итого</t>
  </si>
  <si>
    <t>Х</t>
  </si>
  <si>
    <t>единиц</t>
  </si>
  <si>
    <t>тыс. руб.</t>
  </si>
  <si>
    <t>Всего по России</t>
  </si>
  <si>
    <t xml:space="preserve"> Юридические лица</t>
  </si>
  <si>
    <t>Должностные лица</t>
  </si>
  <si>
    <t>Из них:</t>
  </si>
  <si>
    <t>Количество ККТ, зарегистрированной в НО за отчетный период</t>
  </si>
  <si>
    <t xml:space="preserve">Количество ККТ, стоящей на учете в НО на отчетную дату </t>
  </si>
  <si>
    <t>Количество пользователей ККТ, зарегистрировавших ККТ в НО на отчетную дату</t>
  </si>
  <si>
    <t>Количество проведенных проверок</t>
  </si>
  <si>
    <t>полноты учета выручки</t>
  </si>
  <si>
    <t>Количество проверок, которыми установлены нарушения</t>
  </si>
  <si>
    <t>Раздел I. Учет ККТ и проверок по применению законодательства о ККТ и использованию специальных банковских счетов</t>
  </si>
  <si>
    <t>СВЕДЕНИЯ 
О РЕЗУЛЬТАТАХ КОНТРОЛЬНОЙ РАБОТЫ НАЛОГОВЫХ ОРГАНОВ 
ПО ПРИМЕНЕНИЮ КОНТРОЛЬНО-КАССОВОЙ ТЕХНИКИ И ИСПОЛЬЗОВАНИЮ СПЕЦИАЛЬНЫХ БАНКОВСКИХ СЧЕТОВ</t>
  </si>
  <si>
    <t xml:space="preserve">     в том числе:
в составе платежного терминала (банкомата)</t>
  </si>
  <si>
    <t xml:space="preserve">     в том числе:
в составе платежного терминала (банкомата) </t>
  </si>
  <si>
    <t xml:space="preserve">     в том числе:
применения ККТ</t>
  </si>
  <si>
    <t xml:space="preserve">     в том числе связанные с:
неприменением в установленных федеральными законами случаях ККТ
(ч.2 ст. 14.5. КоАП РФ)</t>
  </si>
  <si>
    <t xml:space="preserve">прочие штрафные санкции </t>
  </si>
  <si>
    <t xml:space="preserve">по ч.1 ст. 15.1 КоАП РФ </t>
  </si>
  <si>
    <t>по ч.2 ст. 15.1 КоАП РФ</t>
  </si>
  <si>
    <t>по ч.2 ст. 14.5 КоАП РФ</t>
  </si>
  <si>
    <t>Код 
строки</t>
  </si>
  <si>
    <t>Раздел 2. Финансовые санкции за нарушения законодательства о ККТ и использования специальных банковских счетов</t>
  </si>
  <si>
    <t>1.1.Сведения о зарегистрированной контрольно-кассовой технике, проверках применения контрольно-кассовой техники и полноты учета выручки</t>
  </si>
  <si>
    <t>1.2.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</si>
  <si>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</si>
  <si>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</si>
  <si>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</si>
  <si>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нарушением порядка работы с денежной наличностью и порядка ведения кассовых операций 
(ч.1 ст. 15.1. КоАП РФ)</t>
  </si>
  <si>
    <t>в том числе:</t>
  </si>
  <si>
    <t>Организации</t>
  </si>
  <si>
    <t>Индивидуальные предприниматели</t>
  </si>
  <si>
    <r>
      <rPr>
        <b/>
        <sz val="10"/>
        <rFont val="Arial Cyr"/>
        <charset val="204"/>
      </rPr>
      <t>Предъявлено</t>
    </r>
    <r>
      <rPr>
        <sz val="10"/>
        <rFont val="Arial Cyr"/>
        <charset val="204"/>
      </rPr>
      <t xml:space="preserve"> штрафных санкций, 
</t>
    </r>
    <r>
      <rPr>
        <b/>
        <sz val="10"/>
        <rFont val="Arial Cyr"/>
        <charset val="204"/>
      </rPr>
      <t>в том числе:</t>
    </r>
  </si>
  <si>
    <t>Количество ККТ, снятой с регистрации в НО за отчетный период</t>
  </si>
  <si>
    <t>кредитной организацией</t>
  </si>
  <si>
    <t>зарегистрированной кредитной организацией</t>
  </si>
  <si>
    <t>кредитных организаций</t>
  </si>
  <si>
    <t>из них повторно</t>
  </si>
  <si>
    <t>Количество проверок, которыми установлены нарушения требований об использовании специальных банковских счетов 
(ч.2 ст. 15.1. КоАП РФ)</t>
  </si>
  <si>
    <t>Форма № 1-ККТ
квартальная</t>
  </si>
  <si>
    <t>СПРАВОЧНО К РАЗДЕЛУ I</t>
  </si>
  <si>
    <t>из них
кредитные</t>
  </si>
  <si>
    <t>Сведения о нарушениях, выявленных при проверках применения контрольно-кассовой техники, полноты учета выручки и использования специальных банковских счетов</t>
  </si>
  <si>
    <t>неприменении ККТ по причине ее отсутствия</t>
  </si>
  <si>
    <t>неприменении ККТ, вследствие пробития ККТ чека с указанием суммы, менее уплаченной покупателем (клиентом)</t>
  </si>
  <si>
    <t>неприменении ККТ (невыдаче соответствующих бланков строгой отчетности при оказании услуг населению)</t>
  </si>
  <si>
    <t>применении ККТ без фискальной памяти, с фискальной памятью в нефискальном режиме или с вышедшим из строя блоком фискальной памяти</t>
  </si>
  <si>
    <t>применении ККТ, которая не соответствует установленным требованиям</t>
  </si>
  <si>
    <t>применении ККТ, которая используется с нарушением установленного законодательством Российской Федерации порядка и условий ее регистрации и применения</t>
  </si>
  <si>
    <t>отказе выдачи по требованию покупателя (клиента) в случае, предусмотренном федеральным законом, документа (товарного чека, квитанции или другого документа, подтверждающего прием денежных средств за соответствующий товар (работу, услугу)</t>
  </si>
  <si>
    <t>неоприходовании (неполном оприходовании) в кассу денежной наличности</t>
  </si>
  <si>
    <t>несоблюдении порядка хранения свободных денежных средств</t>
  </si>
  <si>
    <t>в накоплении в кассе наличных денег сверх установленных лимитов</t>
  </si>
  <si>
    <t>неиспользовании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</si>
  <si>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по ч.1 ст. 15.1 КоАП РФ</t>
  </si>
  <si>
    <r>
      <rPr>
        <b/>
        <sz val="10"/>
        <rFont val="Arial"/>
        <family val="2"/>
        <charset val="204"/>
      </rPr>
      <t>Взыскано</t>
    </r>
    <r>
      <rPr>
        <sz val="10"/>
        <rFont val="Arial"/>
        <family val="2"/>
        <charset val="204"/>
      </rPr>
      <t xml:space="preserve"> штрафных санкций, </t>
    </r>
    <r>
      <rPr>
        <b/>
        <sz val="10"/>
        <rFont val="Arial"/>
        <family val="2"/>
        <charset val="204"/>
      </rPr>
      <t>всего</t>
    </r>
    <r>
      <rPr>
        <sz val="10"/>
        <rFont val="Arial"/>
        <family val="2"/>
        <charset val="204"/>
      </rPr>
      <t>:</t>
    </r>
  </si>
  <si>
    <t>Применённые и установленные административные наказания за совершение административных правонарушений</t>
  </si>
  <si>
    <t>неприменение ККТ по причине ее отсутствия</t>
  </si>
  <si>
    <t>неприменение ККТ, вследствие пробития ККТ чека с указанием суммы, менее уплаченной покупателем (клиентом)</t>
  </si>
  <si>
    <t>неприменение ККТ (невыдаче соответствующих бланков строгой отчетности при оказании услуг населению)</t>
  </si>
  <si>
    <t>применение ККТ без фискальной памяти, с фискальной памятью в нефискальном режиме или с вышедшим из строя блоком фискальной памяти</t>
  </si>
  <si>
    <t>применение ККТ, которая не соответствует установленным требованиям</t>
  </si>
  <si>
    <t>применение ККТ, которая используется с нарушением установленного законодательством Российской Федерации порядка и условий ее регистрации и применения</t>
  </si>
  <si>
    <t>отказ выдачи по требованию покупателя (клиента) в случае, предусмотренном федеральным законом, документа (товарного чека, квитанции или другого документа, подтверждающего прием денежных средств за соответствующий товар (работу, услугу)</t>
  </si>
  <si>
    <t>неоприходование (неполное оприходование) в кассу денежной наличности</t>
  </si>
  <si>
    <t>несоблюдение порядка хранения свободных денежных средств</t>
  </si>
  <si>
    <t>накопление в кассе наличных денег сверх установленных лимитов</t>
  </si>
  <si>
    <t>неиспользование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</si>
  <si>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r>
      <t xml:space="preserve">Применено </t>
    </r>
    <r>
      <rPr>
        <sz val="10"/>
        <rFont val="Arial"/>
        <family val="2"/>
        <charset val="204"/>
      </rPr>
      <t>административное наказание в виде предупреждения по ч.2 ст. 14.5 КоАП РФ (ед.)</t>
    </r>
  </si>
  <si>
    <r>
      <rPr>
        <b/>
        <sz val="10"/>
        <rFont val="Arial"/>
        <family val="2"/>
        <charset val="204"/>
      </rPr>
      <t>Из строки 2020</t>
    </r>
    <r>
      <rPr>
        <sz val="10"/>
        <rFont val="Arial"/>
        <family val="2"/>
        <charset val="204"/>
      </rPr>
      <t xml:space="preserve"> 
неприменение ККТ при ее наличии</t>
    </r>
  </si>
  <si>
    <r>
      <rPr>
        <b/>
        <sz val="10"/>
        <rFont val="Arial"/>
        <family val="2"/>
        <charset val="204"/>
      </rPr>
      <t>Из строки 2030</t>
    </r>
    <r>
      <rPr>
        <sz val="10"/>
        <rFont val="Arial"/>
        <family val="2"/>
        <charset val="204"/>
      </rPr>
      <t xml:space="preserve">
осуществление расчетов наличными деньгами с другими организациями сверх установленных размеров</t>
    </r>
  </si>
  <si>
    <r>
      <rPr>
        <b/>
        <sz val="10"/>
        <rFont val="Arial"/>
        <family val="2"/>
        <charset val="204"/>
      </rPr>
      <t>Из строки 2040</t>
    </r>
    <r>
      <rPr>
        <sz val="10"/>
        <rFont val="Arial"/>
        <family val="2"/>
        <charset val="204"/>
      </rPr>
      <t xml:space="preserve">
нарушение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  </r>
  </si>
  <si>
    <r>
      <rPr>
        <b/>
        <sz val="10"/>
        <rFont val="Arial"/>
        <family val="2"/>
        <charset val="204"/>
      </rPr>
      <t>Из строки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1070</t>
    </r>
    <r>
      <rPr>
        <sz val="10"/>
        <rFont val="Arial"/>
        <family val="2"/>
        <charset val="204"/>
      </rPr>
      <t xml:space="preserve"> 
       нарушения, выразившиеся в: 
       неприменении ККТ при ее наличии</t>
    </r>
  </si>
  <si>
    <r>
      <rPr>
        <b/>
        <sz val="10"/>
        <rFont val="Arial"/>
        <family val="2"/>
        <charset val="204"/>
      </rPr>
      <t>Из строки 1080</t>
    </r>
    <r>
      <rPr>
        <sz val="10"/>
        <rFont val="Arial"/>
        <family val="2"/>
        <charset val="204"/>
      </rPr>
      <t xml:space="preserve"> 
       нарушения, выразившиеся в: 
       осуществлении расчетов наличными       
       деньгами с другими организациями 
       сверх установленных размеров</t>
    </r>
  </si>
  <si>
    <r>
      <rPr>
        <b/>
        <sz val="10"/>
        <rFont val="Arial"/>
        <family val="2"/>
        <charset val="204"/>
      </rPr>
      <t>Из строки 1093</t>
    </r>
    <r>
      <rPr>
        <sz val="10"/>
        <rFont val="Arial"/>
        <family val="2"/>
        <charset val="204"/>
      </rPr>
      <t xml:space="preserve"> 
       нарушения, выразившиеся в: 
       нарушении обязанностей по сдаче в 
       кредитную организацию полученных от 
       плательщиков при приеме платежей 
       наличных денежных средств для 
       зачисления в полном объеме на свой 
       специальный банковский счет (счета)</t>
    </r>
  </si>
  <si>
    <t>СПРАВОЧНО К РАЗДЕЛУ 2</t>
  </si>
  <si>
    <t>на 01.07.2015 г.</t>
  </si>
  <si>
    <t>на 01.06.2015 г.</t>
  </si>
  <si>
    <t>на 01.04.2015 г.</t>
  </si>
  <si>
    <t>на 01.07.2014 г.</t>
  </si>
  <si>
    <t>на 01 июля 2015 года</t>
  </si>
  <si>
    <t>на 01 июня 2015 года</t>
  </si>
  <si>
    <t>на 01 апреля 2015 года</t>
  </si>
  <si>
    <t>на 01 июля 2014 года</t>
  </si>
  <si>
    <t>по состоянию на 01.07.2015 г.</t>
  </si>
  <si>
    <t>по состоянию на 01.06.2015 г.</t>
  </si>
  <si>
    <t>по состоянию на 01.04.2015 г.</t>
  </si>
  <si>
    <t>по состоянию на 01.07.2014 г.</t>
  </si>
  <si>
    <t>по состоянию на 01 июля 2015 года</t>
  </si>
  <si>
    <t>по состоянию на 01 июня 2015 года</t>
  </si>
  <si>
    <t>по состоянию на 01 апреля 2015 года</t>
  </si>
  <si>
    <t>по состоянию на 01 июля 2014 года</t>
  </si>
  <si>
    <t>в  июлe 2015 года</t>
  </si>
  <si>
    <t>на январь - июль</t>
  </si>
  <si>
    <t>за январь - июль</t>
  </si>
  <si>
    <t>в январе  - июлe</t>
  </si>
  <si>
    <t>на январь - июль    2015 г.</t>
  </si>
  <si>
    <t>за январь - июль     2015 г.</t>
  </si>
  <si>
    <t>в январе  - июлe 2015 г.</t>
  </si>
  <si>
    <t>на январь - июль     2014 г.</t>
  </si>
  <si>
    <t>за январь - июль     2014 г.</t>
  </si>
  <si>
    <t>в январе  - июлe 2014 г.</t>
  </si>
  <si>
    <t>6 мес.</t>
  </si>
  <si>
    <t>за 6 мес.</t>
  </si>
  <si>
    <t>6 месяцев</t>
  </si>
  <si>
    <t>за 6 месяцев</t>
  </si>
  <si>
    <t>июнь</t>
  </si>
  <si>
    <t>май</t>
  </si>
  <si>
    <t>апрель</t>
  </si>
  <si>
    <t>Поступило         01.07.2015 г.        6 мес.</t>
  </si>
  <si>
    <t>в  июнe 2015 года</t>
  </si>
  <si>
    <t>на 01.01.2015 г.</t>
  </si>
  <si>
    <t>июль</t>
  </si>
  <si>
    <t>1 п/г 2015</t>
  </si>
  <si>
    <t>1 п/г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</si>
</sst>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3" fontId="9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justify" wrapText="1"/>
    </xf>
    <xf numFmtId="0" fontId="5" fillId="0" borderId="2" xfId="0" applyFont="1" applyBorder="1" applyAlignment="1">
      <alignment wrapText="1"/>
    </xf>
    <xf numFmtId="3" fontId="5" fillId="0" borderId="6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justify" vertical="top" wrapText="1"/>
    </xf>
    <xf numFmtId="0" fontId="0" fillId="0" borderId="2" xfId="0" applyBorder="1" applyAlignment="1">
      <alignment horizontal="justify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justify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2" xfId="0" applyNumberFormat="1" applyFont="1" applyBorder="1" applyAlignment="1">
      <alignment horizontal="left" vertical="top" wrapText="1" indent="2"/>
    </xf>
    <xf numFmtId="0" fontId="5" fillId="0" borderId="2" xfId="0" applyFont="1" applyBorder="1" applyAlignment="1">
      <alignment horizontal="left" vertical="top" wrapText="1" indent="2"/>
    </xf>
    <xf numFmtId="0" fontId="0" fillId="0" borderId="2" xfId="0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3" fontId="11" fillId="0" borderId="2" xfId="0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justify" wrapText="1"/>
    </xf>
    <xf numFmtId="0" fontId="11" fillId="0" borderId="9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9" fillId="0" borderId="0" xfId="0" applyFont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/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="90" zoomScaleNormal="90" workbookViewId="0">
      <selection activeCell="C10" sqref="C10"/>
    </sheetView>
  </sheetViews>
  <sheetFormatPr defaultRowHeight="13.2" x14ac:dyDescent="0.25"/>
  <cols>
    <col min="1" max="1" width="39.88671875" customWidth="1"/>
    <col min="2" max="2" width="7.109375" style="3" customWidth="1"/>
    <col min="3" max="3" width="18.88671875" customWidth="1"/>
    <col min="4" max="4" width="17.6640625" customWidth="1"/>
    <col min="5" max="5" width="16.44140625" customWidth="1"/>
  </cols>
  <sheetData>
    <row r="1" spans="1:5" ht="28.8" customHeight="1" x14ac:dyDescent="0.25">
      <c r="A1" s="1"/>
      <c r="B1" s="14"/>
      <c r="C1" s="1"/>
      <c r="D1" s="46" t="s">
        <v>52</v>
      </c>
      <c r="E1" s="47"/>
    </row>
    <row r="2" spans="1:5" ht="63.75" customHeight="1" x14ac:dyDescent="0.25">
      <c r="A2" s="48" t="s">
        <v>25</v>
      </c>
      <c r="B2" s="48"/>
      <c r="C2" s="48"/>
      <c r="D2" s="48"/>
      <c r="E2" s="48"/>
    </row>
    <row r="3" spans="1:5" ht="28.5" customHeight="1" x14ac:dyDescent="0.25">
      <c r="A3" s="48" t="s">
        <v>24</v>
      </c>
      <c r="B3" s="48"/>
      <c r="C3" s="48"/>
      <c r="D3" s="48"/>
      <c r="E3" s="48"/>
    </row>
    <row r="4" spans="1:5" ht="18" customHeight="1" x14ac:dyDescent="0.25">
      <c r="A4" s="49" t="str">
        <f>hidden5!A9</f>
        <v>по состоянию на 01.07.2015 г.</v>
      </c>
      <c r="B4" s="49"/>
      <c r="C4" s="49"/>
      <c r="D4" s="49"/>
      <c r="E4" s="49"/>
    </row>
    <row r="5" spans="1:5" x14ac:dyDescent="0.25">
      <c r="A5" s="45" t="s">
        <v>14</v>
      </c>
      <c r="B5" s="45"/>
      <c r="C5" s="45"/>
      <c r="D5" s="1"/>
      <c r="E5" s="9" t="s">
        <v>12</v>
      </c>
    </row>
    <row r="6" spans="1:5" ht="12.75" customHeight="1" x14ac:dyDescent="0.25">
      <c r="A6" s="43" t="s">
        <v>3</v>
      </c>
      <c r="B6" s="43" t="s">
        <v>0</v>
      </c>
      <c r="C6" s="43" t="s">
        <v>4</v>
      </c>
      <c r="D6" s="41" t="s">
        <v>17</v>
      </c>
      <c r="E6" s="42"/>
    </row>
    <row r="7" spans="1:5" ht="34.799999999999997" customHeight="1" x14ac:dyDescent="0.25">
      <c r="A7" s="44"/>
      <c r="B7" s="44"/>
      <c r="C7" s="44"/>
      <c r="D7" s="10" t="s">
        <v>5</v>
      </c>
      <c r="E7" s="10" t="s">
        <v>6</v>
      </c>
    </row>
    <row r="8" spans="1:5" x14ac:dyDescent="0.25">
      <c r="A8" s="10" t="s">
        <v>2</v>
      </c>
      <c r="B8" s="11" t="s">
        <v>7</v>
      </c>
      <c r="C8" s="11">
        <v>1</v>
      </c>
      <c r="D8" s="11">
        <v>2</v>
      </c>
      <c r="E8" s="11">
        <v>3</v>
      </c>
    </row>
    <row r="9" spans="1:5" ht="33.75" customHeight="1" x14ac:dyDescent="0.25">
      <c r="A9" s="50" t="s">
        <v>36</v>
      </c>
      <c r="B9" s="51"/>
      <c r="C9" s="51"/>
      <c r="D9" s="51"/>
      <c r="E9" s="52"/>
    </row>
    <row r="10" spans="1:5" ht="30" customHeight="1" x14ac:dyDescent="0.25">
      <c r="A10" s="19" t="s">
        <v>18</v>
      </c>
      <c r="B10" s="7">
        <v>1010</v>
      </c>
      <c r="C10" s="12">
        <f>hidden1!A1</f>
        <v>176923</v>
      </c>
      <c r="D10" s="12">
        <f>hidden1!B1</f>
        <v>36507</v>
      </c>
      <c r="E10" s="12">
        <f>hidden1!C1</f>
        <v>140416</v>
      </c>
    </row>
    <row r="11" spans="1:5" ht="29.4" customHeight="1" x14ac:dyDescent="0.25">
      <c r="A11" s="13" t="s">
        <v>26</v>
      </c>
      <c r="B11" s="8">
        <v>1011</v>
      </c>
      <c r="C11" s="12">
        <f>hidden1!A2</f>
        <v>2889</v>
      </c>
      <c r="D11" s="12">
        <f>hidden1!B2</f>
        <v>772</v>
      </c>
      <c r="E11" s="12">
        <f>hidden1!C2</f>
        <v>2117</v>
      </c>
    </row>
    <row r="12" spans="1:5" ht="13.8" x14ac:dyDescent="0.25">
      <c r="A12" s="13" t="s">
        <v>47</v>
      </c>
      <c r="B12" s="8">
        <v>1012</v>
      </c>
      <c r="C12" s="12">
        <f>hidden1!A3</f>
        <v>546</v>
      </c>
      <c r="D12" s="28" t="s">
        <v>11</v>
      </c>
      <c r="E12" s="12">
        <f>hidden1!C3</f>
        <v>546</v>
      </c>
    </row>
    <row r="13" spans="1:5" ht="26.4" x14ac:dyDescent="0.25">
      <c r="A13" s="19" t="s">
        <v>46</v>
      </c>
      <c r="B13" s="7">
        <v>1020</v>
      </c>
      <c r="C13" s="12">
        <f>hidden1!A4</f>
        <v>201945</v>
      </c>
      <c r="D13" s="12">
        <f>hidden1!B4</f>
        <v>59366</v>
      </c>
      <c r="E13" s="12">
        <f>hidden1!C4</f>
        <v>142579</v>
      </c>
    </row>
    <row r="14" spans="1:5" ht="29.4" customHeight="1" x14ac:dyDescent="0.25">
      <c r="A14" s="13" t="s">
        <v>27</v>
      </c>
      <c r="B14" s="7">
        <v>1021</v>
      </c>
      <c r="C14" s="12">
        <f>hidden1!A5</f>
        <v>6294</v>
      </c>
      <c r="D14" s="12">
        <f>hidden1!B5</f>
        <v>2356</v>
      </c>
      <c r="E14" s="12">
        <f>hidden1!C5</f>
        <v>3938</v>
      </c>
    </row>
    <row r="15" spans="1:5" ht="13.8" x14ac:dyDescent="0.25">
      <c r="A15" s="13" t="s">
        <v>47</v>
      </c>
      <c r="B15" s="7">
        <v>1022</v>
      </c>
      <c r="C15" s="12">
        <f>hidden1!A6</f>
        <v>488</v>
      </c>
      <c r="D15" s="28" t="s">
        <v>11</v>
      </c>
      <c r="E15" s="12">
        <f>hidden1!C6</f>
        <v>488</v>
      </c>
    </row>
    <row r="16" spans="1:5" ht="26.4" x14ac:dyDescent="0.25">
      <c r="A16" s="19" t="s">
        <v>19</v>
      </c>
      <c r="B16" s="7">
        <v>1030</v>
      </c>
      <c r="C16" s="12">
        <f>hidden1!A7</f>
        <v>2455268</v>
      </c>
      <c r="D16" s="12">
        <f>hidden1!B7</f>
        <v>668758</v>
      </c>
      <c r="E16" s="12">
        <f>hidden1!C7</f>
        <v>1786510</v>
      </c>
    </row>
    <row r="17" spans="1:5" ht="30" customHeight="1" x14ac:dyDescent="0.25">
      <c r="A17" s="13" t="s">
        <v>26</v>
      </c>
      <c r="B17" s="8">
        <v>1031</v>
      </c>
      <c r="C17" s="12">
        <f>hidden1!A8</f>
        <v>68655</v>
      </c>
      <c r="D17" s="12">
        <f>hidden1!B8</f>
        <v>27972</v>
      </c>
      <c r="E17" s="12">
        <f>hidden1!C8</f>
        <v>40683</v>
      </c>
    </row>
    <row r="18" spans="1:5" ht="15.6" customHeight="1" x14ac:dyDescent="0.25">
      <c r="A18" s="13" t="s">
        <v>48</v>
      </c>
      <c r="B18" s="8">
        <v>1032</v>
      </c>
      <c r="C18" s="12">
        <f>hidden1!A9</f>
        <v>3110</v>
      </c>
      <c r="D18" s="28" t="s">
        <v>11</v>
      </c>
      <c r="E18" s="12">
        <f>hidden1!C9</f>
        <v>3104</v>
      </c>
    </row>
    <row r="19" spans="1:5" ht="39.6" x14ac:dyDescent="0.25">
      <c r="A19" s="19" t="s">
        <v>20</v>
      </c>
      <c r="B19" s="7">
        <v>1040</v>
      </c>
      <c r="C19" s="12">
        <f>hidden1!A10</f>
        <v>1330021</v>
      </c>
      <c r="D19" s="12">
        <f>hidden1!B10</f>
        <v>429535</v>
      </c>
      <c r="E19" s="12">
        <f>hidden1!C10</f>
        <v>900486</v>
      </c>
    </row>
    <row r="20" spans="1:5" ht="13.8" x14ac:dyDescent="0.25">
      <c r="A20" s="19" t="s">
        <v>49</v>
      </c>
      <c r="B20" s="7">
        <v>1042</v>
      </c>
      <c r="C20" s="12">
        <f>hidden1!A11</f>
        <v>422</v>
      </c>
      <c r="D20" s="28" t="s">
        <v>11</v>
      </c>
      <c r="E20" s="12">
        <f>hidden1!C11</f>
        <v>422</v>
      </c>
    </row>
    <row r="21" spans="1:5" ht="15.75" customHeight="1" x14ac:dyDescent="0.25">
      <c r="A21" s="19" t="s">
        <v>21</v>
      </c>
      <c r="B21" s="7">
        <v>1050</v>
      </c>
      <c r="C21" s="12">
        <f>hidden1!A12</f>
        <v>87781</v>
      </c>
      <c r="D21" s="12">
        <f>hidden1!B12</f>
        <v>64721</v>
      </c>
      <c r="E21" s="12">
        <f>hidden1!C12</f>
        <v>23060</v>
      </c>
    </row>
    <row r="22" spans="1:5" ht="26.4" x14ac:dyDescent="0.25">
      <c r="A22" s="13" t="s">
        <v>28</v>
      </c>
      <c r="B22" s="8">
        <v>1051</v>
      </c>
      <c r="C22" s="12">
        <f>hidden1!A13</f>
        <v>76428</v>
      </c>
      <c r="D22" s="12">
        <f>hidden1!B13</f>
        <v>62871</v>
      </c>
      <c r="E22" s="12">
        <f>hidden1!C13</f>
        <v>13557</v>
      </c>
    </row>
    <row r="23" spans="1:5" ht="15" customHeight="1" x14ac:dyDescent="0.25">
      <c r="A23" s="19" t="s">
        <v>22</v>
      </c>
      <c r="B23" s="7">
        <v>1052</v>
      </c>
      <c r="C23" s="12">
        <f>hidden1!A14</f>
        <v>11353</v>
      </c>
      <c r="D23" s="12">
        <f>hidden1!B14</f>
        <v>1850</v>
      </c>
      <c r="E23" s="12">
        <f>hidden1!C14</f>
        <v>9503</v>
      </c>
    </row>
    <row r="24" spans="1:5" ht="26.4" x14ac:dyDescent="0.25">
      <c r="A24" s="19" t="s">
        <v>23</v>
      </c>
      <c r="B24" s="7">
        <v>1060</v>
      </c>
      <c r="C24" s="12">
        <f>hidden1!A15</f>
        <v>75112</v>
      </c>
      <c r="D24" s="12">
        <f>hidden1!B15</f>
        <v>60702</v>
      </c>
      <c r="E24" s="12">
        <f>hidden1!C15</f>
        <v>14410</v>
      </c>
    </row>
    <row r="25" spans="1:5" ht="52.8" x14ac:dyDescent="0.25">
      <c r="A25" s="13" t="s">
        <v>29</v>
      </c>
      <c r="B25" s="7">
        <v>1070</v>
      </c>
      <c r="C25" s="12">
        <f>hidden1!A16</f>
        <v>69200</v>
      </c>
      <c r="D25" s="12">
        <f>hidden1!B16</f>
        <v>59385</v>
      </c>
      <c r="E25" s="12">
        <f>hidden1!C16</f>
        <v>9815</v>
      </c>
    </row>
    <row r="26" spans="1:5" ht="16.8" customHeight="1" x14ac:dyDescent="0.25">
      <c r="A26" s="13" t="s">
        <v>50</v>
      </c>
      <c r="B26" s="7">
        <v>1072</v>
      </c>
      <c r="C26" s="12">
        <f>hidden1!A17</f>
        <v>13147</v>
      </c>
      <c r="D26" s="12">
        <f>hidden1!B17</f>
        <v>12651</v>
      </c>
      <c r="E26" s="12">
        <f>hidden1!C17</f>
        <v>496</v>
      </c>
    </row>
    <row r="27" spans="1:5" ht="58.8" customHeight="1" x14ac:dyDescent="0.25">
      <c r="A27" s="13" t="s">
        <v>41</v>
      </c>
      <c r="B27" s="7">
        <v>1080</v>
      </c>
      <c r="C27" s="12">
        <f>hidden1!A18</f>
        <v>6117</v>
      </c>
      <c r="D27" s="12">
        <f>hidden1!B18</f>
        <v>1346</v>
      </c>
      <c r="E27" s="12">
        <f>hidden1!C18</f>
        <v>4771</v>
      </c>
    </row>
    <row r="28" spans="1:5" ht="17.399999999999999" customHeight="1" x14ac:dyDescent="0.25">
      <c r="A28" s="13" t="s">
        <v>50</v>
      </c>
      <c r="B28" s="7">
        <v>1082</v>
      </c>
      <c r="C28" s="12">
        <f>hidden1!A19</f>
        <v>101</v>
      </c>
      <c r="D28" s="12">
        <f>hidden1!B19</f>
        <v>58</v>
      </c>
      <c r="E28" s="12">
        <f>hidden1!C19</f>
        <v>43</v>
      </c>
    </row>
    <row r="29" spans="1:5" ht="30.75" customHeight="1" x14ac:dyDescent="0.25">
      <c r="A29" s="37" t="s">
        <v>37</v>
      </c>
      <c r="B29" s="38"/>
      <c r="C29" s="39"/>
      <c r="D29" s="39"/>
      <c r="E29" s="40"/>
    </row>
    <row r="30" spans="1:5" ht="34.799999999999997" customHeight="1" x14ac:dyDescent="0.25">
      <c r="A30" s="24" t="s">
        <v>38</v>
      </c>
      <c r="B30" s="7">
        <v>1090</v>
      </c>
      <c r="C30" s="20">
        <f>hidden1!A20</f>
        <v>48820</v>
      </c>
      <c r="D30" s="20">
        <f>hidden1!B20</f>
        <v>10397</v>
      </c>
      <c r="E30" s="20">
        <f>hidden1!C20</f>
        <v>38423</v>
      </c>
    </row>
    <row r="31" spans="1:5" ht="47.4" customHeight="1" x14ac:dyDescent="0.25">
      <c r="A31" s="24" t="s">
        <v>39</v>
      </c>
      <c r="B31" s="7">
        <v>1091</v>
      </c>
      <c r="C31" s="20">
        <f>hidden1!A21</f>
        <v>37040</v>
      </c>
      <c r="D31" s="20">
        <f>hidden1!B21</f>
        <v>9027</v>
      </c>
      <c r="E31" s="20">
        <f>hidden1!C21</f>
        <v>28013</v>
      </c>
    </row>
    <row r="32" spans="1:5" ht="57.6" customHeight="1" x14ac:dyDescent="0.25">
      <c r="A32" s="24" t="s">
        <v>40</v>
      </c>
      <c r="B32" s="7">
        <v>1092</v>
      </c>
      <c r="C32" s="20">
        <f>hidden1!A22</f>
        <v>1994</v>
      </c>
      <c r="D32" s="20">
        <f>hidden1!B22</f>
        <v>1125</v>
      </c>
      <c r="E32" s="20">
        <f>hidden1!C22</f>
        <v>869</v>
      </c>
    </row>
    <row r="33" spans="1:5" ht="57" customHeight="1" x14ac:dyDescent="0.25">
      <c r="A33" s="24" t="s">
        <v>51</v>
      </c>
      <c r="B33" s="7">
        <v>1093</v>
      </c>
      <c r="C33" s="20">
        <f>hidden1!A23</f>
        <v>1646</v>
      </c>
      <c r="D33" s="20">
        <f>hidden1!B23</f>
        <v>963</v>
      </c>
      <c r="E33" s="20">
        <f>hidden1!C23</f>
        <v>683</v>
      </c>
    </row>
    <row r="34" spans="1:5" ht="18.600000000000001" customHeight="1" x14ac:dyDescent="0.25">
      <c r="A34" s="13" t="s">
        <v>50</v>
      </c>
      <c r="B34" s="7">
        <v>1094</v>
      </c>
      <c r="C34" s="20">
        <f>hidden1!A24</f>
        <v>104</v>
      </c>
      <c r="D34" s="20">
        <f>hidden1!B24</f>
        <v>101</v>
      </c>
      <c r="E34" s="20">
        <f>hidden1!C24</f>
        <v>3</v>
      </c>
    </row>
  </sheetData>
  <mergeCells count="11">
    <mergeCell ref="A5:C5"/>
    <mergeCell ref="D1:E1"/>
    <mergeCell ref="A2:E2"/>
    <mergeCell ref="A3:E3"/>
    <mergeCell ref="A4:E4"/>
    <mergeCell ref="A29:E29"/>
    <mergeCell ref="D6:E6"/>
    <mergeCell ref="A6:A7"/>
    <mergeCell ref="B6:B7"/>
    <mergeCell ref="C6:C7"/>
    <mergeCell ref="A9:E9"/>
  </mergeCells>
  <phoneticPr fontId="10" type="noConversion"/>
  <printOptions horizontalCentered="1"/>
  <pageMargins left="0" right="0" top="0.39370078740157483" bottom="0.39370078740157483" header="0.19685039370078741" footer="0.51181102362204722"/>
  <pageSetup paperSize="9" scale="90" orientation="portrait" r:id="rId1"/>
  <headerFooter alignWithMargins="0">
    <oddHeader>&amp;R&amp;P</oddHead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90" zoomScaleNormal="90" workbookViewId="0">
      <selection activeCell="C11" sqref="C11"/>
    </sheetView>
  </sheetViews>
  <sheetFormatPr defaultRowHeight="13.2" x14ac:dyDescent="0.25"/>
  <cols>
    <col min="1" max="1" width="39.88671875" customWidth="1"/>
    <col min="2" max="2" width="7.109375" style="3" customWidth="1"/>
    <col min="3" max="3" width="15.88671875" customWidth="1"/>
    <col min="4" max="4" width="16.6640625" customWidth="1"/>
    <col min="5" max="5" width="16.44140625" customWidth="1"/>
    <col min="6" max="6" width="16.109375" customWidth="1"/>
  </cols>
  <sheetData>
    <row r="1" spans="1:6" ht="28.8" customHeight="1" x14ac:dyDescent="0.25">
      <c r="A1" s="1"/>
      <c r="B1" s="14"/>
      <c r="C1" s="1"/>
      <c r="E1" s="26"/>
      <c r="F1" s="25" t="s">
        <v>52</v>
      </c>
    </row>
    <row r="2" spans="1:6" ht="50.4" customHeight="1" x14ac:dyDescent="0.25">
      <c r="A2" s="48" t="s">
        <v>25</v>
      </c>
      <c r="B2" s="48"/>
      <c r="C2" s="48"/>
      <c r="D2" s="48"/>
      <c r="E2" s="48"/>
      <c r="F2" s="48"/>
    </row>
    <row r="3" spans="1:6" ht="28.2" customHeight="1" x14ac:dyDescent="0.25">
      <c r="A3" s="48" t="s">
        <v>53</v>
      </c>
      <c r="B3" s="48"/>
      <c r="C3" s="48"/>
      <c r="D3" s="48"/>
      <c r="E3" s="48"/>
      <c r="F3" s="48"/>
    </row>
    <row r="4" spans="1:6" ht="18" customHeight="1" x14ac:dyDescent="0.25">
      <c r="A4" s="49" t="str">
        <f>hidden5!A9</f>
        <v>по состоянию на 01.07.2015 г.</v>
      </c>
      <c r="B4" s="49"/>
      <c r="C4" s="49"/>
      <c r="D4" s="49"/>
      <c r="E4" s="49"/>
      <c r="F4" s="49"/>
    </row>
    <row r="5" spans="1:6" x14ac:dyDescent="0.25">
      <c r="A5" s="45" t="s">
        <v>14</v>
      </c>
      <c r="B5" s="45"/>
      <c r="C5" s="45"/>
      <c r="D5" s="1"/>
      <c r="E5" s="53" t="s">
        <v>12</v>
      </c>
      <c r="F5" s="53"/>
    </row>
    <row r="6" spans="1:6" ht="12.75" customHeight="1" x14ac:dyDescent="0.25">
      <c r="A6" s="43" t="s">
        <v>3</v>
      </c>
      <c r="B6" s="43" t="s">
        <v>0</v>
      </c>
      <c r="C6" s="43" t="s">
        <v>4</v>
      </c>
      <c r="D6" s="54" t="s">
        <v>17</v>
      </c>
      <c r="E6" s="54"/>
      <c r="F6" s="54"/>
    </row>
    <row r="7" spans="1:6" ht="34.799999999999997" customHeight="1" x14ac:dyDescent="0.25">
      <c r="A7" s="55"/>
      <c r="B7" s="55"/>
      <c r="C7" s="55"/>
      <c r="D7" s="43" t="s">
        <v>5</v>
      </c>
      <c r="E7" s="54" t="s">
        <v>6</v>
      </c>
      <c r="F7" s="54"/>
    </row>
    <row r="8" spans="1:6" ht="34.799999999999997" customHeight="1" x14ac:dyDescent="0.25">
      <c r="A8" s="44"/>
      <c r="B8" s="44"/>
      <c r="C8" s="44"/>
      <c r="D8" s="44"/>
      <c r="E8" s="23" t="s">
        <v>4</v>
      </c>
      <c r="F8" s="23" t="s">
        <v>54</v>
      </c>
    </row>
    <row r="9" spans="1:6" x14ac:dyDescent="0.25">
      <c r="A9" s="10" t="s">
        <v>2</v>
      </c>
      <c r="B9" s="11" t="s">
        <v>7</v>
      </c>
      <c r="C9" s="11">
        <v>1</v>
      </c>
      <c r="D9" s="27">
        <v>2</v>
      </c>
      <c r="E9" s="27">
        <v>3</v>
      </c>
      <c r="F9" s="32">
        <v>4</v>
      </c>
    </row>
    <row r="10" spans="1:6" ht="37.200000000000003" customHeight="1" x14ac:dyDescent="0.25">
      <c r="A10" s="56" t="s">
        <v>55</v>
      </c>
      <c r="B10" s="56"/>
      <c r="C10" s="56"/>
      <c r="D10" s="56"/>
      <c r="E10" s="56"/>
      <c r="F10" s="56"/>
    </row>
    <row r="11" spans="1:6" ht="42.6" customHeight="1" x14ac:dyDescent="0.25">
      <c r="A11" s="21" t="s">
        <v>85</v>
      </c>
      <c r="B11" s="7">
        <v>1710</v>
      </c>
      <c r="C11" s="12">
        <f>hidden2!A1</f>
        <v>9669</v>
      </c>
      <c r="D11" s="12">
        <f>hidden2!B1</f>
        <v>6419</v>
      </c>
      <c r="E11" s="12">
        <f>hidden2!C1</f>
        <v>3250</v>
      </c>
      <c r="F11" s="12">
        <f>hidden2!D1</f>
        <v>0</v>
      </c>
    </row>
    <row r="12" spans="1:6" ht="27.6" customHeight="1" x14ac:dyDescent="0.25">
      <c r="A12" s="30" t="s">
        <v>56</v>
      </c>
      <c r="B12" s="7">
        <v>1720</v>
      </c>
      <c r="C12" s="12">
        <f>hidden2!A2</f>
        <v>27985</v>
      </c>
      <c r="D12" s="12">
        <f>hidden2!B2</f>
        <v>25874</v>
      </c>
      <c r="E12" s="12">
        <f>hidden2!C2</f>
        <v>2112</v>
      </c>
      <c r="F12" s="12">
        <f>hidden2!D2</f>
        <v>14</v>
      </c>
    </row>
    <row r="13" spans="1:6" ht="42.6" customHeight="1" x14ac:dyDescent="0.25">
      <c r="A13" s="30" t="s">
        <v>57</v>
      </c>
      <c r="B13" s="7">
        <v>1730</v>
      </c>
      <c r="C13" s="12">
        <f>hidden2!A3</f>
        <v>39</v>
      </c>
      <c r="D13" s="12">
        <f>hidden2!B3</f>
        <v>19</v>
      </c>
      <c r="E13" s="12">
        <f>hidden2!C3</f>
        <v>20</v>
      </c>
      <c r="F13" s="12">
        <f>hidden2!D3</f>
        <v>0</v>
      </c>
    </row>
    <row r="14" spans="1:6" ht="56.4" customHeight="1" x14ac:dyDescent="0.25">
      <c r="A14" s="30" t="s">
        <v>58</v>
      </c>
      <c r="B14" s="7">
        <v>1740</v>
      </c>
      <c r="C14" s="12">
        <f>hidden2!A4</f>
        <v>9426</v>
      </c>
      <c r="D14" s="12">
        <f>hidden2!B4</f>
        <v>8154</v>
      </c>
      <c r="E14" s="12">
        <f>hidden2!C4</f>
        <v>1272</v>
      </c>
      <c r="F14" s="28" t="s">
        <v>11</v>
      </c>
    </row>
    <row r="15" spans="1:6" ht="55.8" customHeight="1" x14ac:dyDescent="0.25">
      <c r="A15" s="30" t="s">
        <v>59</v>
      </c>
      <c r="B15" s="7">
        <v>1750</v>
      </c>
      <c r="C15" s="12">
        <f>hidden2!A5</f>
        <v>512</v>
      </c>
      <c r="D15" s="12">
        <f>hidden2!B5</f>
        <v>414</v>
      </c>
      <c r="E15" s="12">
        <f>hidden2!C5</f>
        <v>98</v>
      </c>
      <c r="F15" s="12">
        <f>hidden2!D5</f>
        <v>0</v>
      </c>
    </row>
    <row r="16" spans="1:6" ht="39.6" x14ac:dyDescent="0.25">
      <c r="A16" s="30" t="s">
        <v>60</v>
      </c>
      <c r="B16" s="7">
        <v>1760</v>
      </c>
      <c r="C16" s="12">
        <f>hidden2!A6</f>
        <v>2543</v>
      </c>
      <c r="D16" s="12">
        <f>hidden2!B6</f>
        <v>1564</v>
      </c>
      <c r="E16" s="12">
        <f>hidden2!C6</f>
        <v>979</v>
      </c>
      <c r="F16" s="12">
        <f>hidden2!D6</f>
        <v>0</v>
      </c>
    </row>
    <row r="17" spans="1:6" ht="69.599999999999994" customHeight="1" x14ac:dyDescent="0.25">
      <c r="A17" s="30" t="s">
        <v>61</v>
      </c>
      <c r="B17" s="7">
        <v>1770</v>
      </c>
      <c r="C17" s="12">
        <f>hidden2!A7</f>
        <v>3573</v>
      </c>
      <c r="D17" s="12">
        <f>hidden2!B7</f>
        <v>2331</v>
      </c>
      <c r="E17" s="12">
        <f>hidden2!C7</f>
        <v>1241</v>
      </c>
      <c r="F17" s="12">
        <f>hidden2!D7</f>
        <v>0</v>
      </c>
    </row>
    <row r="18" spans="1:6" ht="96" customHeight="1" x14ac:dyDescent="0.25">
      <c r="A18" s="30" t="s">
        <v>62</v>
      </c>
      <c r="B18" s="7">
        <v>1780</v>
      </c>
      <c r="C18" s="12">
        <f>hidden2!A8</f>
        <v>15702</v>
      </c>
      <c r="D18" s="12">
        <f>hidden2!B8</f>
        <v>14756</v>
      </c>
      <c r="E18" s="12">
        <f>hidden2!C8</f>
        <v>945</v>
      </c>
      <c r="F18" s="28" t="s">
        <v>11</v>
      </c>
    </row>
    <row r="19" spans="1:6" ht="55.8" customHeight="1" x14ac:dyDescent="0.25">
      <c r="A19" s="21" t="s">
        <v>86</v>
      </c>
      <c r="B19" s="7">
        <v>1810</v>
      </c>
      <c r="C19" s="12">
        <f>hidden2!A9</f>
        <v>660</v>
      </c>
      <c r="D19" s="12">
        <f>hidden2!B9</f>
        <v>199</v>
      </c>
      <c r="E19" s="12">
        <f>hidden2!C9</f>
        <v>461</v>
      </c>
      <c r="F19" s="28" t="s">
        <v>11</v>
      </c>
    </row>
    <row r="20" spans="1:6" ht="15.75" customHeight="1" x14ac:dyDescent="0.25">
      <c r="A20" s="31" t="s">
        <v>63</v>
      </c>
      <c r="B20" s="7">
        <v>1820</v>
      </c>
      <c r="C20" s="12">
        <f>hidden2!A10</f>
        <v>4479</v>
      </c>
      <c r="D20" s="12">
        <f>hidden2!B10</f>
        <v>1090</v>
      </c>
      <c r="E20" s="12">
        <f>hidden2!C10</f>
        <v>3389</v>
      </c>
      <c r="F20" s="28" t="s">
        <v>11</v>
      </c>
    </row>
    <row r="21" spans="1:6" ht="26.4" x14ac:dyDescent="0.25">
      <c r="A21" s="31" t="s">
        <v>64</v>
      </c>
      <c r="B21" s="7">
        <v>1830</v>
      </c>
      <c r="C21" s="12">
        <f>hidden2!A11</f>
        <v>746</v>
      </c>
      <c r="D21" s="12">
        <f>hidden2!B11</f>
        <v>42</v>
      </c>
      <c r="E21" s="12">
        <f>hidden2!C11</f>
        <v>704</v>
      </c>
      <c r="F21" s="28" t="s">
        <v>11</v>
      </c>
    </row>
    <row r="22" spans="1:6" ht="15" customHeight="1" x14ac:dyDescent="0.25">
      <c r="A22" s="31" t="s">
        <v>65</v>
      </c>
      <c r="B22" s="7">
        <v>1840</v>
      </c>
      <c r="C22" s="12">
        <f>hidden2!A12</f>
        <v>349</v>
      </c>
      <c r="D22" s="12">
        <f>hidden2!B12</f>
        <v>24</v>
      </c>
      <c r="E22" s="12">
        <f>hidden2!C12</f>
        <v>325</v>
      </c>
      <c r="F22" s="28" t="s">
        <v>11</v>
      </c>
    </row>
    <row r="23" spans="1:6" ht="109.8" customHeight="1" x14ac:dyDescent="0.25">
      <c r="A23" s="21" t="s">
        <v>87</v>
      </c>
      <c r="B23" s="7">
        <v>1910</v>
      </c>
      <c r="C23" s="12">
        <f>hidden2!A13</f>
        <v>598</v>
      </c>
      <c r="D23" s="12">
        <f>hidden2!B13</f>
        <v>419</v>
      </c>
      <c r="E23" s="12">
        <f>hidden2!C13</f>
        <v>179</v>
      </c>
      <c r="F23" s="28" t="s">
        <v>11</v>
      </c>
    </row>
    <row r="24" spans="1:6" ht="84.6" customHeight="1" x14ac:dyDescent="0.25">
      <c r="A24" s="31" t="s">
        <v>66</v>
      </c>
      <c r="B24" s="7">
        <v>1920</v>
      </c>
      <c r="C24" s="12">
        <f>hidden2!A14</f>
        <v>1064</v>
      </c>
      <c r="D24" s="12">
        <f>hidden2!B14</f>
        <v>553</v>
      </c>
      <c r="E24" s="12">
        <f>hidden2!C14</f>
        <v>511</v>
      </c>
      <c r="F24" s="28" t="s">
        <v>11</v>
      </c>
    </row>
    <row r="25" spans="1:6" x14ac:dyDescent="0.25">
      <c r="B25" s="29"/>
    </row>
  </sheetData>
  <mergeCells count="12">
    <mergeCell ref="A10:F10"/>
    <mergeCell ref="D6:F6"/>
    <mergeCell ref="A2:F2"/>
    <mergeCell ref="A3:F3"/>
    <mergeCell ref="A4:F4"/>
    <mergeCell ref="E5:F5"/>
    <mergeCell ref="E7:F7"/>
    <mergeCell ref="A5:C5"/>
    <mergeCell ref="A6:A8"/>
    <mergeCell ref="B6:B8"/>
    <mergeCell ref="C6:C8"/>
    <mergeCell ref="D7:D8"/>
  </mergeCells>
  <printOptions horizontalCentered="1"/>
  <pageMargins left="0" right="0" top="0.39370078740157483" bottom="0" header="0.19685039370078741" footer="0.51181102362204722"/>
  <pageSetup paperSize="9" scale="90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90" zoomScaleNormal="90" workbookViewId="0">
      <selection activeCell="C11" sqref="C11"/>
    </sheetView>
  </sheetViews>
  <sheetFormatPr defaultRowHeight="13.2" x14ac:dyDescent="0.25"/>
  <cols>
    <col min="1" max="1" width="42.88671875" customWidth="1"/>
    <col min="2" max="2" width="12" customWidth="1"/>
    <col min="3" max="10" width="16.33203125" customWidth="1"/>
  </cols>
  <sheetData>
    <row r="1" spans="1:10" s="1" customFormat="1" ht="33" customHeight="1" x14ac:dyDescent="0.25">
      <c r="I1" s="46" t="s">
        <v>52</v>
      </c>
      <c r="J1" s="63"/>
    </row>
    <row r="2" spans="1:10" s="1" customFormat="1" ht="52.5" customHeight="1" x14ac:dyDescent="0.25">
      <c r="A2" s="60" t="s">
        <v>25</v>
      </c>
      <c r="B2" s="60"/>
      <c r="C2" s="60"/>
      <c r="D2" s="60"/>
      <c r="E2" s="60"/>
      <c r="F2" s="61"/>
      <c r="G2" s="61"/>
      <c r="H2" s="61"/>
      <c r="I2" s="61"/>
      <c r="J2" s="61"/>
    </row>
    <row r="3" spans="1:10" s="1" customFormat="1" ht="19.5" customHeight="1" x14ac:dyDescent="0.25">
      <c r="A3" s="60" t="s">
        <v>35</v>
      </c>
      <c r="B3" s="60"/>
      <c r="C3" s="60"/>
      <c r="D3" s="60"/>
      <c r="E3" s="60"/>
      <c r="F3" s="61"/>
      <c r="G3" s="61"/>
      <c r="H3" s="61"/>
      <c r="I3" s="61"/>
      <c r="J3" s="61"/>
    </row>
    <row r="4" spans="1:10" s="1" customFormat="1" ht="20.25" customHeight="1" x14ac:dyDescent="0.25">
      <c r="A4" s="49" t="str">
        <f>hidden5!A9</f>
        <v>по состоянию на 01.07.2015 г.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s="1" customFormat="1" ht="15" customHeight="1" x14ac:dyDescent="0.25">
      <c r="A5" s="62"/>
      <c r="B5" s="62"/>
      <c r="C5" s="62"/>
      <c r="D5" s="62"/>
      <c r="E5" s="6"/>
      <c r="F5" s="6"/>
      <c r="G5" s="6"/>
      <c r="H5" s="6"/>
      <c r="I5" s="6"/>
      <c r="J5" s="6"/>
    </row>
    <row r="6" spans="1:10" s="1" customFormat="1" ht="15" customHeight="1" x14ac:dyDescent="0.25">
      <c r="A6" s="45" t="s">
        <v>14</v>
      </c>
      <c r="B6" s="45"/>
      <c r="C6" s="45"/>
      <c r="E6" s="2"/>
      <c r="J6" s="5" t="s">
        <v>13</v>
      </c>
    </row>
    <row r="7" spans="1:10" ht="24.75" customHeight="1" x14ac:dyDescent="0.25">
      <c r="A7" s="57" t="s">
        <v>3</v>
      </c>
      <c r="B7" s="57" t="s">
        <v>34</v>
      </c>
      <c r="C7" s="57" t="s">
        <v>1</v>
      </c>
      <c r="D7" s="66" t="s">
        <v>43</v>
      </c>
      <c r="E7" s="67"/>
      <c r="F7" s="67"/>
      <c r="G7" s="68"/>
      <c r="H7" s="66" t="s">
        <v>44</v>
      </c>
      <c r="I7" s="67"/>
      <c r="J7" s="68"/>
    </row>
    <row r="8" spans="1:10" ht="19.5" customHeight="1" x14ac:dyDescent="0.25">
      <c r="A8" s="58"/>
      <c r="B8" s="58"/>
      <c r="C8" s="58"/>
      <c r="D8" s="69" t="s">
        <v>8</v>
      </c>
      <c r="E8" s="64" t="s">
        <v>42</v>
      </c>
      <c r="F8" s="65"/>
      <c r="G8" s="65"/>
      <c r="H8" s="57" t="s">
        <v>10</v>
      </c>
      <c r="I8" s="66" t="s">
        <v>42</v>
      </c>
      <c r="J8" s="68"/>
    </row>
    <row r="9" spans="1:10" ht="28.5" customHeight="1" x14ac:dyDescent="0.25">
      <c r="A9" s="59"/>
      <c r="B9" s="59"/>
      <c r="C9" s="59"/>
      <c r="D9" s="70"/>
      <c r="E9" s="16" t="s">
        <v>9</v>
      </c>
      <c r="F9" s="16" t="s">
        <v>16</v>
      </c>
      <c r="G9" s="16" t="s">
        <v>15</v>
      </c>
      <c r="H9" s="59"/>
      <c r="I9" s="16" t="s">
        <v>9</v>
      </c>
      <c r="J9" s="16" t="s">
        <v>16</v>
      </c>
    </row>
    <row r="10" spans="1:10" ht="15" customHeight="1" x14ac:dyDescent="0.25">
      <c r="A10" s="17" t="s">
        <v>2</v>
      </c>
      <c r="B10" s="4" t="s">
        <v>7</v>
      </c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>
        <v>6</v>
      </c>
      <c r="I10" s="4">
        <v>7</v>
      </c>
      <c r="J10" s="4">
        <v>8</v>
      </c>
    </row>
    <row r="11" spans="1:10" ht="28.5" customHeight="1" x14ac:dyDescent="0.25">
      <c r="A11" s="22" t="s">
        <v>45</v>
      </c>
      <c r="B11" s="7">
        <v>2010</v>
      </c>
      <c r="C11" s="15">
        <f>hidden3!A1</f>
        <v>434522</v>
      </c>
      <c r="D11" s="15">
        <f>hidden3!B1</f>
        <v>277233</v>
      </c>
      <c r="E11" s="15">
        <f>hidden3!C1</f>
        <v>61</v>
      </c>
      <c r="F11" s="15">
        <f>hidden3!D1</f>
        <v>24370</v>
      </c>
      <c r="G11" s="15">
        <f>hidden3!E1</f>
        <v>252802</v>
      </c>
      <c r="H11" s="15">
        <f>hidden3!F1</f>
        <v>157289</v>
      </c>
      <c r="I11" s="15">
        <f>hidden3!G1</f>
        <v>306</v>
      </c>
      <c r="J11" s="15">
        <f>hidden3!H1</f>
        <v>156983</v>
      </c>
    </row>
    <row r="12" spans="1:10" ht="18.899999999999999" customHeight="1" x14ac:dyDescent="0.25">
      <c r="A12" s="18" t="s">
        <v>33</v>
      </c>
      <c r="B12" s="7">
        <v>2020</v>
      </c>
      <c r="C12" s="15">
        <f>hidden3!A2</f>
        <v>273581</v>
      </c>
      <c r="D12" s="15">
        <f>hidden3!B2</f>
        <v>129155</v>
      </c>
      <c r="E12" s="15">
        <f>hidden3!C2</f>
        <v>58</v>
      </c>
      <c r="F12" s="15">
        <f>hidden3!D2</f>
        <v>11722</v>
      </c>
      <c r="G12" s="15">
        <f>hidden3!E2</f>
        <v>117375</v>
      </c>
      <c r="H12" s="15">
        <f>hidden3!F2</f>
        <v>144426</v>
      </c>
      <c r="I12" s="15">
        <f>hidden3!G2</f>
        <v>274</v>
      </c>
      <c r="J12" s="15">
        <f>hidden3!H2</f>
        <v>144152</v>
      </c>
    </row>
    <row r="13" spans="1:10" ht="18.899999999999999" customHeight="1" x14ac:dyDescent="0.25">
      <c r="A13" s="18" t="s">
        <v>31</v>
      </c>
      <c r="B13" s="7">
        <v>2030</v>
      </c>
      <c r="C13" s="15">
        <f>hidden3!A3</f>
        <v>118475</v>
      </c>
      <c r="D13" s="15">
        <f>hidden3!B3</f>
        <v>114168</v>
      </c>
      <c r="E13" s="34" t="s">
        <v>11</v>
      </c>
      <c r="F13" s="12">
        <f>hidden3!D3</f>
        <v>10096</v>
      </c>
      <c r="G13" s="12">
        <f>hidden3!E3</f>
        <v>104072</v>
      </c>
      <c r="H13" s="15">
        <f>hidden3!F3</f>
        <v>4307</v>
      </c>
      <c r="I13" s="34" t="s">
        <v>11</v>
      </c>
      <c r="J13" s="15">
        <f>hidden3!H3</f>
        <v>4307</v>
      </c>
    </row>
    <row r="14" spans="1:10" ht="18.899999999999999" customHeight="1" x14ac:dyDescent="0.25">
      <c r="A14" s="18" t="s">
        <v>32</v>
      </c>
      <c r="B14" s="7">
        <v>2040</v>
      </c>
      <c r="C14" s="15">
        <f>hidden3!A4</f>
        <v>27232</v>
      </c>
      <c r="D14" s="15">
        <f>hidden3!B4</f>
        <v>23539</v>
      </c>
      <c r="E14" s="34" t="s">
        <v>11</v>
      </c>
      <c r="F14" s="15">
        <f>hidden3!D4</f>
        <v>1935</v>
      </c>
      <c r="G14" s="15">
        <f>hidden3!E4</f>
        <v>21604</v>
      </c>
      <c r="H14" s="15">
        <f>hidden3!F4</f>
        <v>3693</v>
      </c>
      <c r="I14" s="34" t="s">
        <v>11</v>
      </c>
      <c r="J14" s="15">
        <f>hidden3!H4</f>
        <v>3693</v>
      </c>
    </row>
    <row r="15" spans="1:10" ht="18.899999999999999" customHeight="1" x14ac:dyDescent="0.25">
      <c r="A15" s="18" t="s">
        <v>30</v>
      </c>
      <c r="B15" s="7">
        <v>2060</v>
      </c>
      <c r="C15" s="15">
        <f>hidden3!A5</f>
        <v>15234</v>
      </c>
      <c r="D15" s="15">
        <f>hidden3!B5</f>
        <v>10371</v>
      </c>
      <c r="E15" s="15">
        <f>hidden3!C5</f>
        <v>3</v>
      </c>
      <c r="F15" s="15">
        <f>hidden3!D5</f>
        <v>617</v>
      </c>
      <c r="G15" s="15">
        <f>hidden3!E5</f>
        <v>9751</v>
      </c>
      <c r="H15" s="15">
        <f>hidden3!F5</f>
        <v>4863</v>
      </c>
      <c r="I15" s="15">
        <f>hidden3!G5</f>
        <v>32</v>
      </c>
      <c r="J15" s="15">
        <f>hidden3!H5</f>
        <v>4831</v>
      </c>
    </row>
    <row r="16" spans="1:10" ht="18.600000000000001" customHeight="1" x14ac:dyDescent="0.25">
      <c r="A16" s="24" t="s">
        <v>68</v>
      </c>
      <c r="B16" s="8">
        <v>2070</v>
      </c>
      <c r="C16" s="12">
        <f>hidden3!A6</f>
        <v>343858</v>
      </c>
      <c r="D16" s="12">
        <f>hidden3!B6</f>
        <v>211638</v>
      </c>
      <c r="E16" s="12">
        <f>hidden3!C6</f>
        <v>42</v>
      </c>
      <c r="F16" s="12">
        <f>hidden3!D6</f>
        <v>19305</v>
      </c>
      <c r="G16" s="12">
        <f>hidden3!E6</f>
        <v>192291</v>
      </c>
      <c r="H16" s="12">
        <f>hidden3!F6</f>
        <v>132220</v>
      </c>
      <c r="I16" s="12">
        <f>hidden3!G6</f>
        <v>159</v>
      </c>
      <c r="J16" s="12">
        <f>hidden3!H6</f>
        <v>132061</v>
      </c>
    </row>
    <row r="17" spans="1:10" ht="19.2" customHeight="1" x14ac:dyDescent="0.25">
      <c r="A17" s="24" t="s">
        <v>33</v>
      </c>
      <c r="B17" s="7">
        <v>2071</v>
      </c>
      <c r="C17" s="12">
        <f>hidden3!A7</f>
        <v>218511</v>
      </c>
      <c r="D17" s="12">
        <f>hidden3!B7</f>
        <v>95986</v>
      </c>
      <c r="E17" s="12">
        <f>hidden3!C7</f>
        <v>39</v>
      </c>
      <c r="F17" s="12">
        <f>hidden3!D7</f>
        <v>9156</v>
      </c>
      <c r="G17" s="12">
        <f>hidden3!E7</f>
        <v>86791</v>
      </c>
      <c r="H17" s="12">
        <f>hidden3!F7</f>
        <v>122525</v>
      </c>
      <c r="I17" s="12">
        <f>hidden3!G7</f>
        <v>147</v>
      </c>
      <c r="J17" s="12">
        <f>hidden3!H7</f>
        <v>122378</v>
      </c>
    </row>
    <row r="18" spans="1:10" ht="19.2" customHeight="1" x14ac:dyDescent="0.25">
      <c r="A18" s="24" t="s">
        <v>67</v>
      </c>
      <c r="B18" s="7">
        <v>2072</v>
      </c>
      <c r="C18" s="12">
        <f>hidden3!A8</f>
        <v>100576</v>
      </c>
      <c r="D18" s="12">
        <f>hidden3!B8</f>
        <v>96219</v>
      </c>
      <c r="E18" s="35" t="s">
        <v>11</v>
      </c>
      <c r="F18" s="12">
        <f>hidden3!D8</f>
        <v>8409</v>
      </c>
      <c r="G18" s="12">
        <f>hidden3!E8</f>
        <v>87810</v>
      </c>
      <c r="H18" s="12">
        <f>hidden3!F8</f>
        <v>4357</v>
      </c>
      <c r="I18" s="35" t="s">
        <v>11</v>
      </c>
      <c r="J18" s="12">
        <f>hidden3!H8</f>
        <v>4357</v>
      </c>
    </row>
    <row r="19" spans="1:10" ht="19.2" customHeight="1" x14ac:dyDescent="0.25">
      <c r="A19" s="24" t="s">
        <v>32</v>
      </c>
      <c r="B19" s="7">
        <v>2073</v>
      </c>
      <c r="C19" s="12">
        <f>hidden3!A9</f>
        <v>20318</v>
      </c>
      <c r="D19" s="12">
        <f>hidden3!B9</f>
        <v>17033</v>
      </c>
      <c r="E19" s="35" t="s">
        <v>11</v>
      </c>
      <c r="F19" s="12">
        <f>hidden3!D9</f>
        <v>1414</v>
      </c>
      <c r="G19" s="12">
        <f>hidden3!E9</f>
        <v>15619</v>
      </c>
      <c r="H19" s="12">
        <f>hidden3!F9</f>
        <v>3285</v>
      </c>
      <c r="I19" s="35" t="s">
        <v>11</v>
      </c>
      <c r="J19" s="12">
        <f>hidden3!H9</f>
        <v>3285</v>
      </c>
    </row>
    <row r="20" spans="1:10" ht="19.2" customHeight="1" x14ac:dyDescent="0.25">
      <c r="A20" s="24" t="s">
        <v>30</v>
      </c>
      <c r="B20" s="7">
        <v>2074</v>
      </c>
      <c r="C20" s="12">
        <f>hidden3!A10</f>
        <v>4453</v>
      </c>
      <c r="D20" s="12">
        <f>hidden3!B10</f>
        <v>2400</v>
      </c>
      <c r="E20" s="12">
        <f>hidden3!C10</f>
        <v>3</v>
      </c>
      <c r="F20" s="12">
        <f>hidden3!D10</f>
        <v>326</v>
      </c>
      <c r="G20" s="12">
        <f>hidden3!E10</f>
        <v>2071</v>
      </c>
      <c r="H20" s="12">
        <f>hidden3!F10</f>
        <v>2053</v>
      </c>
      <c r="I20" s="12">
        <f>hidden3!G10</f>
        <v>12</v>
      </c>
      <c r="J20" s="12">
        <f>hidden3!H10</f>
        <v>2041</v>
      </c>
    </row>
  </sheetData>
  <mergeCells count="15">
    <mergeCell ref="I1:J1"/>
    <mergeCell ref="E8:G8"/>
    <mergeCell ref="D7:G7"/>
    <mergeCell ref="D8:D9"/>
    <mergeCell ref="H7:J7"/>
    <mergeCell ref="I8:J8"/>
    <mergeCell ref="H8:H9"/>
    <mergeCell ref="A7:A9"/>
    <mergeCell ref="B7:B9"/>
    <mergeCell ref="C7:C9"/>
    <mergeCell ref="A2:J2"/>
    <mergeCell ref="A3:J3"/>
    <mergeCell ref="A6:C6"/>
    <mergeCell ref="A4:J4"/>
    <mergeCell ref="A5:D5"/>
  </mergeCells>
  <phoneticPr fontId="0" type="noConversion"/>
  <printOptions horizontalCentered="1"/>
  <pageMargins left="0.39370078740157483" right="0" top="0.39370078740157483" bottom="0.39370078740157483" header="0.19685039370078741" footer="0.19685039370078741"/>
  <pageSetup paperSize="9" scale="75" orientation="landscape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90" zoomScaleNormal="9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2" sqref="C12"/>
    </sheetView>
  </sheetViews>
  <sheetFormatPr defaultRowHeight="13.2" x14ac:dyDescent="0.25"/>
  <cols>
    <col min="1" max="1" width="44.109375" customWidth="1"/>
    <col min="2" max="2" width="12" customWidth="1"/>
    <col min="3" max="10" width="16.33203125" customWidth="1"/>
  </cols>
  <sheetData>
    <row r="1" spans="1:10" s="1" customFormat="1" ht="30.6" customHeight="1" x14ac:dyDescent="0.25">
      <c r="I1" s="46" t="s">
        <v>52</v>
      </c>
      <c r="J1" s="63"/>
    </row>
    <row r="2" spans="1:10" s="1" customFormat="1" ht="52.5" customHeight="1" x14ac:dyDescent="0.25">
      <c r="A2" s="60" t="s">
        <v>25</v>
      </c>
      <c r="B2" s="60"/>
      <c r="C2" s="60"/>
      <c r="D2" s="60"/>
      <c r="E2" s="60"/>
      <c r="F2" s="61"/>
      <c r="G2" s="61"/>
      <c r="H2" s="61"/>
      <c r="I2" s="61"/>
      <c r="J2" s="61"/>
    </row>
    <row r="3" spans="1:10" s="1" customFormat="1" ht="19.5" customHeight="1" x14ac:dyDescent="0.25">
      <c r="A3" s="74" t="s">
        <v>88</v>
      </c>
      <c r="B3" s="74"/>
      <c r="C3" s="74"/>
      <c r="D3" s="74"/>
      <c r="E3" s="74"/>
      <c r="F3" s="75"/>
      <c r="G3" s="75"/>
      <c r="H3" s="75"/>
      <c r="I3" s="75"/>
      <c r="J3" s="75"/>
    </row>
    <row r="4" spans="1:10" s="1" customFormat="1" ht="16.2" customHeight="1" x14ac:dyDescent="0.25">
      <c r="A4" s="49" t="str">
        <f>hidden5!A9</f>
        <v>по состоянию на 01.07.2015 г.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s="1" customFormat="1" ht="15" customHeight="1" x14ac:dyDescent="0.25">
      <c r="A5" s="62"/>
      <c r="B5" s="62"/>
      <c r="C5" s="62"/>
      <c r="D5" s="62"/>
      <c r="E5" s="6"/>
      <c r="F5" s="6"/>
      <c r="G5" s="6"/>
      <c r="H5" s="6"/>
      <c r="I5" s="6"/>
      <c r="J5" s="6"/>
    </row>
    <row r="6" spans="1:10" s="1" customFormat="1" ht="15" customHeight="1" x14ac:dyDescent="0.25">
      <c r="A6" s="45" t="s">
        <v>14</v>
      </c>
      <c r="B6" s="45"/>
      <c r="C6" s="45"/>
      <c r="E6" s="2"/>
      <c r="J6" s="5" t="s">
        <v>13</v>
      </c>
    </row>
    <row r="7" spans="1:10" ht="24.75" customHeight="1" x14ac:dyDescent="0.25">
      <c r="A7" s="57" t="s">
        <v>3</v>
      </c>
      <c r="B7" s="57" t="s">
        <v>34</v>
      </c>
      <c r="C7" s="57" t="s">
        <v>1</v>
      </c>
      <c r="D7" s="66" t="s">
        <v>43</v>
      </c>
      <c r="E7" s="67"/>
      <c r="F7" s="67"/>
      <c r="G7" s="68"/>
      <c r="H7" s="66" t="s">
        <v>44</v>
      </c>
      <c r="I7" s="67"/>
      <c r="J7" s="68"/>
    </row>
    <row r="8" spans="1:10" ht="19.5" customHeight="1" x14ac:dyDescent="0.25">
      <c r="A8" s="58"/>
      <c r="B8" s="58"/>
      <c r="C8" s="58"/>
      <c r="D8" s="69" t="s">
        <v>8</v>
      </c>
      <c r="E8" s="64" t="s">
        <v>42</v>
      </c>
      <c r="F8" s="65"/>
      <c r="G8" s="65"/>
      <c r="H8" s="57" t="s">
        <v>10</v>
      </c>
      <c r="I8" s="66" t="s">
        <v>42</v>
      </c>
      <c r="J8" s="68"/>
    </row>
    <row r="9" spans="1:10" ht="28.5" customHeight="1" x14ac:dyDescent="0.25">
      <c r="A9" s="59"/>
      <c r="B9" s="59"/>
      <c r="C9" s="59"/>
      <c r="D9" s="70"/>
      <c r="E9" s="16" t="s">
        <v>9</v>
      </c>
      <c r="F9" s="16" t="s">
        <v>16</v>
      </c>
      <c r="G9" s="16" t="s">
        <v>15</v>
      </c>
      <c r="H9" s="59"/>
      <c r="I9" s="16" t="s">
        <v>9</v>
      </c>
      <c r="J9" s="16" t="s">
        <v>16</v>
      </c>
    </row>
    <row r="10" spans="1:10" ht="15" customHeight="1" x14ac:dyDescent="0.25">
      <c r="A10" s="17" t="s">
        <v>2</v>
      </c>
      <c r="B10" s="4" t="s">
        <v>7</v>
      </c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>
        <v>6</v>
      </c>
      <c r="I10" s="4">
        <v>7</v>
      </c>
      <c r="J10" s="4">
        <v>8</v>
      </c>
    </row>
    <row r="11" spans="1:10" ht="28.8" customHeight="1" x14ac:dyDescent="0.25">
      <c r="A11" s="71" t="s">
        <v>69</v>
      </c>
      <c r="B11" s="72"/>
      <c r="C11" s="72"/>
      <c r="D11" s="72"/>
      <c r="E11" s="72"/>
      <c r="F11" s="72"/>
      <c r="G11" s="72"/>
      <c r="H11" s="72"/>
      <c r="I11" s="72"/>
      <c r="J11" s="73"/>
    </row>
    <row r="12" spans="1:10" ht="34.200000000000003" customHeight="1" x14ac:dyDescent="0.25">
      <c r="A12" s="36" t="s">
        <v>81</v>
      </c>
      <c r="B12" s="7">
        <v>2210</v>
      </c>
      <c r="C12" s="12">
        <f>hidden4!A1</f>
        <v>19826</v>
      </c>
      <c r="D12" s="12">
        <f>hidden4!B1</f>
        <v>7384</v>
      </c>
      <c r="E12" s="12">
        <f>hidden4!C1</f>
        <v>8</v>
      </c>
      <c r="F12" s="12">
        <f>hidden4!D1</f>
        <v>2518</v>
      </c>
      <c r="G12" s="12">
        <f>hidden4!E1</f>
        <v>4858</v>
      </c>
      <c r="H12" s="12">
        <f>hidden4!F1</f>
        <v>12442</v>
      </c>
      <c r="I12" s="12">
        <f>hidden4!G1</f>
        <v>110</v>
      </c>
      <c r="J12" s="12">
        <f>hidden4!H1</f>
        <v>12332</v>
      </c>
    </row>
    <row r="13" spans="1:10" ht="28.8" customHeight="1" x14ac:dyDescent="0.25">
      <c r="A13" s="24" t="s">
        <v>82</v>
      </c>
      <c r="B13" s="7">
        <v>2215</v>
      </c>
      <c r="C13" s="12">
        <f>hidden4!A2</f>
        <v>75905</v>
      </c>
      <c r="D13" s="12">
        <f>hidden4!B2</f>
        <v>56509</v>
      </c>
      <c r="E13" s="12">
        <f>hidden4!C2</f>
        <v>17</v>
      </c>
      <c r="F13" s="12">
        <f>hidden4!D2</f>
        <v>4551</v>
      </c>
      <c r="G13" s="12">
        <f>hidden4!E2</f>
        <v>51941</v>
      </c>
      <c r="H13" s="12">
        <f>hidden4!F2</f>
        <v>19396</v>
      </c>
      <c r="I13" s="12">
        <f>hidden4!G2</f>
        <v>11</v>
      </c>
      <c r="J13" s="12">
        <f>hidden4!H2</f>
        <v>19385</v>
      </c>
    </row>
    <row r="14" spans="1:10" ht="22.8" customHeight="1" x14ac:dyDescent="0.25">
      <c r="A14" s="24" t="s">
        <v>70</v>
      </c>
      <c r="B14" s="7">
        <v>2220</v>
      </c>
      <c r="C14" s="12">
        <f>hidden4!A3</f>
        <v>108059</v>
      </c>
      <c r="D14" s="12">
        <f>hidden4!B3</f>
        <v>32822</v>
      </c>
      <c r="E14" s="12">
        <f>hidden4!C3</f>
        <v>8</v>
      </c>
      <c r="F14" s="12">
        <f>hidden4!D3</f>
        <v>2893</v>
      </c>
      <c r="G14" s="12">
        <f>hidden4!E3</f>
        <v>29921</v>
      </c>
      <c r="H14" s="12">
        <f>hidden4!F3</f>
        <v>75237</v>
      </c>
      <c r="I14" s="12">
        <f>hidden4!G3</f>
        <v>450</v>
      </c>
      <c r="J14" s="12">
        <f>hidden4!H3</f>
        <v>74787</v>
      </c>
    </row>
    <row r="15" spans="1:10" ht="44.4" customHeight="1" x14ac:dyDescent="0.25">
      <c r="A15" s="24" t="s">
        <v>71</v>
      </c>
      <c r="B15" s="7">
        <v>2225</v>
      </c>
      <c r="C15" s="12">
        <f>hidden4!A4</f>
        <v>385</v>
      </c>
      <c r="D15" s="12">
        <f>hidden4!B4</f>
        <v>343</v>
      </c>
      <c r="E15" s="12">
        <f>hidden4!C4</f>
        <v>0</v>
      </c>
      <c r="F15" s="12">
        <f>hidden4!D4</f>
        <v>23</v>
      </c>
      <c r="G15" s="12">
        <f>hidden4!E4</f>
        <v>320</v>
      </c>
      <c r="H15" s="12">
        <f>hidden4!F4</f>
        <v>42</v>
      </c>
      <c r="I15" s="12">
        <f>hidden4!G4</f>
        <v>0</v>
      </c>
      <c r="J15" s="12">
        <f>hidden4!H4</f>
        <v>42</v>
      </c>
    </row>
    <row r="16" spans="1:10" ht="44.4" customHeight="1" x14ac:dyDescent="0.25">
      <c r="A16" s="24" t="s">
        <v>72</v>
      </c>
      <c r="B16" s="7">
        <v>2230</v>
      </c>
      <c r="C16" s="12">
        <f>hidden4!A5</f>
        <v>24802</v>
      </c>
      <c r="D16" s="12">
        <f>hidden4!B5</f>
        <v>10865</v>
      </c>
      <c r="E16" s="12">
        <f>hidden4!C5</f>
        <v>6</v>
      </c>
      <c r="F16" s="12">
        <f>hidden4!D5</f>
        <v>1194</v>
      </c>
      <c r="G16" s="12">
        <f>hidden4!E5</f>
        <v>9665</v>
      </c>
      <c r="H16" s="12">
        <f>hidden4!F5</f>
        <v>13937</v>
      </c>
      <c r="I16" s="12">
        <f>hidden4!G5</f>
        <v>119</v>
      </c>
      <c r="J16" s="12">
        <f>hidden4!H5</f>
        <v>13818</v>
      </c>
    </row>
    <row r="17" spans="1:10" ht="53.4" customHeight="1" x14ac:dyDescent="0.25">
      <c r="A17" s="24" t="s">
        <v>73</v>
      </c>
      <c r="B17" s="7">
        <v>2235</v>
      </c>
      <c r="C17" s="12">
        <f>hidden4!A6</f>
        <v>3723</v>
      </c>
      <c r="D17" s="12">
        <f>hidden4!B6</f>
        <v>2465</v>
      </c>
      <c r="E17" s="12">
        <f>hidden4!C6</f>
        <v>3</v>
      </c>
      <c r="F17" s="12">
        <f>hidden4!D6</f>
        <v>206</v>
      </c>
      <c r="G17" s="12">
        <f>hidden4!E6</f>
        <v>2256</v>
      </c>
      <c r="H17" s="12">
        <f>hidden4!F6</f>
        <v>1258</v>
      </c>
      <c r="I17" s="12">
        <f>hidden4!G6</f>
        <v>4</v>
      </c>
      <c r="J17" s="12">
        <f>hidden4!H6</f>
        <v>1254</v>
      </c>
    </row>
    <row r="18" spans="1:10" ht="29.4" customHeight="1" x14ac:dyDescent="0.25">
      <c r="A18" s="24" t="s">
        <v>74</v>
      </c>
      <c r="B18" s="7">
        <v>2240</v>
      </c>
      <c r="C18" s="12">
        <f>hidden4!A7</f>
        <v>12339</v>
      </c>
      <c r="D18" s="12">
        <f>hidden4!B7</f>
        <v>8838</v>
      </c>
      <c r="E18" s="12">
        <f>hidden4!C7</f>
        <v>12</v>
      </c>
      <c r="F18" s="12">
        <f>hidden4!D7</f>
        <v>865</v>
      </c>
      <c r="G18" s="12">
        <f>hidden4!E7</f>
        <v>7961</v>
      </c>
      <c r="H18" s="12">
        <f>hidden4!F7</f>
        <v>3501</v>
      </c>
      <c r="I18" s="12">
        <f>hidden4!G7</f>
        <v>1</v>
      </c>
      <c r="J18" s="12">
        <f>hidden4!H7</f>
        <v>3500</v>
      </c>
    </row>
    <row r="19" spans="1:10" ht="56.4" customHeight="1" x14ac:dyDescent="0.25">
      <c r="A19" s="24" t="s">
        <v>75</v>
      </c>
      <c r="B19" s="7">
        <v>2245</v>
      </c>
      <c r="C19" s="12">
        <f>hidden4!A8</f>
        <v>16166</v>
      </c>
      <c r="D19" s="12">
        <f>hidden4!B8</f>
        <v>10866</v>
      </c>
      <c r="E19" s="12">
        <f>hidden4!C8</f>
        <v>13</v>
      </c>
      <c r="F19" s="12">
        <f>hidden4!D8</f>
        <v>1218</v>
      </c>
      <c r="G19" s="12">
        <f>hidden4!E8</f>
        <v>9635</v>
      </c>
      <c r="H19" s="12">
        <f>hidden4!F8</f>
        <v>5300</v>
      </c>
      <c r="I19" s="12">
        <f>hidden4!G8</f>
        <v>2</v>
      </c>
      <c r="J19" s="12">
        <f>hidden4!H8</f>
        <v>5298</v>
      </c>
    </row>
    <row r="20" spans="1:10" ht="82.2" customHeight="1" x14ac:dyDescent="0.25">
      <c r="A20" s="24" t="s">
        <v>76</v>
      </c>
      <c r="B20" s="7">
        <v>2250</v>
      </c>
      <c r="C20" s="12">
        <f>hidden4!A9</f>
        <v>32202</v>
      </c>
      <c r="D20" s="12">
        <f>hidden4!B9</f>
        <v>6358</v>
      </c>
      <c r="E20" s="12">
        <f>hidden4!C9</f>
        <v>2</v>
      </c>
      <c r="F20" s="12">
        <f>hidden4!D9</f>
        <v>732</v>
      </c>
      <c r="G20" s="12">
        <f>hidden4!E9</f>
        <v>5624</v>
      </c>
      <c r="H20" s="12">
        <f>hidden4!F9</f>
        <v>25844</v>
      </c>
      <c r="I20" s="12">
        <f>hidden4!G9</f>
        <v>9</v>
      </c>
      <c r="J20" s="12">
        <f>hidden4!H9</f>
        <v>25835</v>
      </c>
    </row>
    <row r="21" spans="1:10" ht="57.6" customHeight="1" x14ac:dyDescent="0.25">
      <c r="A21" s="24" t="s">
        <v>83</v>
      </c>
      <c r="B21" s="7">
        <v>2255</v>
      </c>
      <c r="C21" s="12">
        <f>hidden4!A10</f>
        <v>14567</v>
      </c>
      <c r="D21" s="12">
        <f>hidden4!B10</f>
        <v>13819</v>
      </c>
      <c r="E21" s="33" t="s">
        <v>11</v>
      </c>
      <c r="F21" s="12">
        <f>hidden4!D10</f>
        <v>1098</v>
      </c>
      <c r="G21" s="12">
        <f>hidden4!E10</f>
        <v>12721</v>
      </c>
      <c r="H21" s="12">
        <f>hidden4!F10</f>
        <v>748</v>
      </c>
      <c r="I21" s="33" t="s">
        <v>11</v>
      </c>
      <c r="J21" s="12">
        <f>hidden4!H10</f>
        <v>748</v>
      </c>
    </row>
    <row r="22" spans="1:10" ht="31.2" customHeight="1" x14ac:dyDescent="0.25">
      <c r="A22" s="24" t="s">
        <v>77</v>
      </c>
      <c r="B22" s="7">
        <v>2260</v>
      </c>
      <c r="C22" s="12">
        <f>hidden4!A11</f>
        <v>84411</v>
      </c>
      <c r="D22" s="12">
        <f>hidden4!B11</f>
        <v>80904</v>
      </c>
      <c r="E22" s="33" t="s">
        <v>11</v>
      </c>
      <c r="F22" s="12">
        <f>hidden4!D11</f>
        <v>7339</v>
      </c>
      <c r="G22" s="12">
        <f>hidden4!E11</f>
        <v>73565</v>
      </c>
      <c r="H22" s="12">
        <f>hidden4!F11</f>
        <v>3507</v>
      </c>
      <c r="I22" s="33" t="s">
        <v>11</v>
      </c>
      <c r="J22" s="12">
        <f>hidden4!H11</f>
        <v>3507</v>
      </c>
    </row>
    <row r="23" spans="1:10" ht="31.2" customHeight="1" x14ac:dyDescent="0.25">
      <c r="A23" s="24" t="s">
        <v>78</v>
      </c>
      <c r="B23" s="7">
        <v>2265</v>
      </c>
      <c r="C23" s="12">
        <f>hidden4!A12</f>
        <v>12792</v>
      </c>
      <c r="D23" s="12">
        <f>hidden4!B12</f>
        <v>12752</v>
      </c>
      <c r="E23" s="33" t="s">
        <v>11</v>
      </c>
      <c r="F23" s="12">
        <f>hidden4!D12</f>
        <v>1142</v>
      </c>
      <c r="G23" s="12">
        <f>hidden4!E12</f>
        <v>11610</v>
      </c>
      <c r="H23" s="12">
        <f>hidden4!F12</f>
        <v>40</v>
      </c>
      <c r="I23" s="33" t="s">
        <v>11</v>
      </c>
      <c r="J23" s="12">
        <f>hidden4!H12</f>
        <v>40</v>
      </c>
    </row>
    <row r="24" spans="1:10" ht="32.4" customHeight="1" x14ac:dyDescent="0.25">
      <c r="A24" s="19" t="s">
        <v>79</v>
      </c>
      <c r="B24" s="7">
        <v>2270</v>
      </c>
      <c r="C24" s="12">
        <f>hidden4!A13</f>
        <v>6705</v>
      </c>
      <c r="D24" s="12">
        <f>hidden4!B13</f>
        <v>6693</v>
      </c>
      <c r="E24" s="33" t="s">
        <v>11</v>
      </c>
      <c r="F24" s="12">
        <f>hidden4!D13</f>
        <v>513</v>
      </c>
      <c r="G24" s="12">
        <f>hidden4!E13</f>
        <v>6180</v>
      </c>
      <c r="H24" s="12">
        <f>hidden4!F13</f>
        <v>12</v>
      </c>
      <c r="I24" s="33" t="s">
        <v>11</v>
      </c>
      <c r="J24" s="12">
        <f>hidden4!H13</f>
        <v>12</v>
      </c>
    </row>
    <row r="25" spans="1:10" ht="79.2" x14ac:dyDescent="0.25">
      <c r="A25" s="24" t="s">
        <v>84</v>
      </c>
      <c r="B25" s="7">
        <v>2275</v>
      </c>
      <c r="C25" s="12">
        <f>hidden4!A14</f>
        <v>6890</v>
      </c>
      <c r="D25" s="12">
        <f>hidden4!B14</f>
        <v>5253</v>
      </c>
      <c r="E25" s="33" t="s">
        <v>11</v>
      </c>
      <c r="F25" s="12">
        <f>hidden4!D14</f>
        <v>380</v>
      </c>
      <c r="G25" s="12">
        <f>hidden4!E14</f>
        <v>4873</v>
      </c>
      <c r="H25" s="12">
        <f>hidden4!F14</f>
        <v>1637</v>
      </c>
      <c r="I25" s="33" t="s">
        <v>11</v>
      </c>
      <c r="J25" s="12">
        <f>hidden4!H14</f>
        <v>1637</v>
      </c>
    </row>
    <row r="26" spans="1:10" ht="73.2" customHeight="1" x14ac:dyDescent="0.25">
      <c r="A26" s="24" t="s">
        <v>80</v>
      </c>
      <c r="B26" s="7">
        <v>2280</v>
      </c>
      <c r="C26" s="12">
        <f>hidden4!A15</f>
        <v>20342</v>
      </c>
      <c r="D26" s="12">
        <f>hidden4!B15</f>
        <v>18286</v>
      </c>
      <c r="E26" s="33" t="s">
        <v>11</v>
      </c>
      <c r="F26" s="12">
        <f>hidden4!D15</f>
        <v>1595</v>
      </c>
      <c r="G26" s="12">
        <f>hidden4!E15</f>
        <v>16691</v>
      </c>
      <c r="H26" s="12">
        <f>hidden4!F15</f>
        <v>2056</v>
      </c>
      <c r="I26" s="33" t="s">
        <v>11</v>
      </c>
      <c r="J26" s="12">
        <f>hidden4!H15</f>
        <v>2056</v>
      </c>
    </row>
  </sheetData>
  <mergeCells count="16">
    <mergeCell ref="A6:C6"/>
    <mergeCell ref="I1:J1"/>
    <mergeCell ref="A2:J2"/>
    <mergeCell ref="A3:J3"/>
    <mergeCell ref="A4:J4"/>
    <mergeCell ref="A5:D5"/>
    <mergeCell ref="A11:J11"/>
    <mergeCell ref="A7:A9"/>
    <mergeCell ref="B7:B9"/>
    <mergeCell ref="C7:C9"/>
    <mergeCell ref="D7:G7"/>
    <mergeCell ref="H7:J7"/>
    <mergeCell ref="D8:D9"/>
    <mergeCell ref="E8:G8"/>
    <mergeCell ref="H8:H9"/>
    <mergeCell ref="I8:J8"/>
  </mergeCells>
  <printOptions horizontalCentered="1"/>
  <pageMargins left="0.39370078740157483" right="0" top="0.39370078740157483" bottom="0.39370078740157483" header="0.19685039370078741" footer="0.19685039370078741"/>
  <pageSetup paperSize="9" scale="75" orientation="landscape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="75" workbookViewId="0"/>
  </sheetViews>
  <sheetFormatPr defaultRowHeight="13.2" x14ac:dyDescent="0.25"/>
  <sheetData>
    <row r="1" spans="1:3" x14ac:dyDescent="0.25">
      <c r="A1">
        <v>176923</v>
      </c>
      <c r="B1">
        <v>36507</v>
      </c>
      <c r="C1">
        <v>140416</v>
      </c>
    </row>
    <row r="2" spans="1:3" x14ac:dyDescent="0.25">
      <c r="A2">
        <v>2889</v>
      </c>
      <c r="B2">
        <v>772</v>
      </c>
      <c r="C2">
        <v>2117</v>
      </c>
    </row>
    <row r="3" spans="1:3" x14ac:dyDescent="0.25">
      <c r="A3">
        <v>546</v>
      </c>
      <c r="B3">
        <v>0</v>
      </c>
      <c r="C3">
        <v>546</v>
      </c>
    </row>
    <row r="4" spans="1:3" x14ac:dyDescent="0.25">
      <c r="A4">
        <v>201945</v>
      </c>
      <c r="B4">
        <v>59366</v>
      </c>
      <c r="C4">
        <v>142579</v>
      </c>
    </row>
    <row r="5" spans="1:3" x14ac:dyDescent="0.25">
      <c r="A5">
        <v>6294</v>
      </c>
      <c r="B5">
        <v>2356</v>
      </c>
      <c r="C5">
        <v>3938</v>
      </c>
    </row>
    <row r="6" spans="1:3" x14ac:dyDescent="0.25">
      <c r="A6">
        <v>488</v>
      </c>
      <c r="B6">
        <v>0</v>
      </c>
      <c r="C6">
        <v>488</v>
      </c>
    </row>
    <row r="7" spans="1:3" x14ac:dyDescent="0.25">
      <c r="A7">
        <v>2455268</v>
      </c>
      <c r="B7">
        <v>668758</v>
      </c>
      <c r="C7">
        <v>1786510</v>
      </c>
    </row>
    <row r="8" spans="1:3" x14ac:dyDescent="0.25">
      <c r="A8">
        <v>68655</v>
      </c>
      <c r="B8">
        <v>27972</v>
      </c>
      <c r="C8">
        <v>40683</v>
      </c>
    </row>
    <row r="9" spans="1:3" x14ac:dyDescent="0.25">
      <c r="A9">
        <v>3110</v>
      </c>
      <c r="B9">
        <v>0</v>
      </c>
      <c r="C9">
        <v>3104</v>
      </c>
    </row>
    <row r="10" spans="1:3" x14ac:dyDescent="0.25">
      <c r="A10">
        <v>1330021</v>
      </c>
      <c r="B10">
        <v>429535</v>
      </c>
      <c r="C10">
        <v>900486</v>
      </c>
    </row>
    <row r="11" spans="1:3" x14ac:dyDescent="0.25">
      <c r="A11">
        <v>422</v>
      </c>
      <c r="B11">
        <v>0</v>
      </c>
      <c r="C11">
        <v>422</v>
      </c>
    </row>
    <row r="12" spans="1:3" x14ac:dyDescent="0.25">
      <c r="A12">
        <v>87781</v>
      </c>
      <c r="B12">
        <v>64721</v>
      </c>
      <c r="C12">
        <v>23060</v>
      </c>
    </row>
    <row r="13" spans="1:3" x14ac:dyDescent="0.25">
      <c r="A13">
        <v>76428</v>
      </c>
      <c r="B13">
        <v>62871</v>
      </c>
      <c r="C13">
        <v>13557</v>
      </c>
    </row>
    <row r="14" spans="1:3" x14ac:dyDescent="0.25">
      <c r="A14">
        <v>11353</v>
      </c>
      <c r="B14">
        <v>1850</v>
      </c>
      <c r="C14">
        <v>9503</v>
      </c>
    </row>
    <row r="15" spans="1:3" x14ac:dyDescent="0.25">
      <c r="A15">
        <v>75112</v>
      </c>
      <c r="B15">
        <v>60702</v>
      </c>
      <c r="C15">
        <v>14410</v>
      </c>
    </row>
    <row r="16" spans="1:3" x14ac:dyDescent="0.25">
      <c r="A16">
        <v>69200</v>
      </c>
      <c r="B16">
        <v>59385</v>
      </c>
      <c r="C16">
        <v>9815</v>
      </c>
    </row>
    <row r="17" spans="1:3" x14ac:dyDescent="0.25">
      <c r="A17">
        <v>13147</v>
      </c>
      <c r="B17">
        <v>12651</v>
      </c>
      <c r="C17">
        <v>496</v>
      </c>
    </row>
    <row r="18" spans="1:3" x14ac:dyDescent="0.25">
      <c r="A18">
        <v>6117</v>
      </c>
      <c r="B18">
        <v>1346</v>
      </c>
      <c r="C18">
        <v>4771</v>
      </c>
    </row>
    <row r="19" spans="1:3" x14ac:dyDescent="0.25">
      <c r="A19">
        <v>101</v>
      </c>
      <c r="B19">
        <v>58</v>
      </c>
      <c r="C19">
        <v>43</v>
      </c>
    </row>
    <row r="20" spans="1:3" x14ac:dyDescent="0.25">
      <c r="A20">
        <v>48820</v>
      </c>
      <c r="B20">
        <v>10397</v>
      </c>
      <c r="C20">
        <v>38423</v>
      </c>
    </row>
    <row r="21" spans="1:3" x14ac:dyDescent="0.25">
      <c r="A21">
        <v>37040</v>
      </c>
      <c r="B21">
        <v>9027</v>
      </c>
      <c r="C21">
        <v>28013</v>
      </c>
    </row>
    <row r="22" spans="1:3" x14ac:dyDescent="0.25">
      <c r="A22">
        <v>1994</v>
      </c>
      <c r="B22">
        <v>1125</v>
      </c>
      <c r="C22">
        <v>869</v>
      </c>
    </row>
    <row r="23" spans="1:3" x14ac:dyDescent="0.25">
      <c r="A23">
        <v>1646</v>
      </c>
      <c r="B23">
        <v>963</v>
      </c>
      <c r="C23">
        <v>683</v>
      </c>
    </row>
    <row r="24" spans="1:3" x14ac:dyDescent="0.25">
      <c r="A24">
        <v>104</v>
      </c>
      <c r="B24">
        <v>101</v>
      </c>
      <c r="C24">
        <v>3</v>
      </c>
    </row>
    <row r="25" spans="1:3" x14ac:dyDescent="0.25">
      <c r="A25">
        <v>4675404</v>
      </c>
      <c r="B25">
        <v>1510462</v>
      </c>
      <c r="C25">
        <v>3164942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RowHeight="13.2" x14ac:dyDescent="0.25"/>
  <sheetData>
    <row r="1" spans="1:4" x14ac:dyDescent="0.25">
      <c r="A1">
        <v>9669</v>
      </c>
      <c r="B1">
        <v>6419</v>
      </c>
      <c r="C1">
        <v>3250</v>
      </c>
      <c r="D1">
        <v>0</v>
      </c>
    </row>
    <row r="2" spans="1:4" x14ac:dyDescent="0.25">
      <c r="A2">
        <v>27985</v>
      </c>
      <c r="B2">
        <v>25874</v>
      </c>
      <c r="C2">
        <v>2112</v>
      </c>
      <c r="D2">
        <v>14</v>
      </c>
    </row>
    <row r="3" spans="1:4" x14ac:dyDescent="0.25">
      <c r="A3">
        <v>39</v>
      </c>
      <c r="B3">
        <v>19</v>
      </c>
      <c r="C3">
        <v>20</v>
      </c>
      <c r="D3">
        <v>0</v>
      </c>
    </row>
    <row r="4" spans="1:4" x14ac:dyDescent="0.25">
      <c r="A4">
        <v>9426</v>
      </c>
      <c r="B4">
        <v>8154</v>
      </c>
      <c r="C4">
        <v>1272</v>
      </c>
      <c r="D4">
        <v>0</v>
      </c>
    </row>
    <row r="5" spans="1:4" x14ac:dyDescent="0.25">
      <c r="A5">
        <v>512</v>
      </c>
      <c r="B5">
        <v>414</v>
      </c>
      <c r="C5">
        <v>98</v>
      </c>
      <c r="D5">
        <v>0</v>
      </c>
    </row>
    <row r="6" spans="1:4" x14ac:dyDescent="0.25">
      <c r="A6">
        <v>2543</v>
      </c>
      <c r="B6">
        <v>1564</v>
      </c>
      <c r="C6">
        <v>979</v>
      </c>
      <c r="D6">
        <v>0</v>
      </c>
    </row>
    <row r="7" spans="1:4" x14ac:dyDescent="0.25">
      <c r="A7">
        <v>3573</v>
      </c>
      <c r="B7">
        <v>2331</v>
      </c>
      <c r="C7">
        <v>1241</v>
      </c>
      <c r="D7">
        <v>0</v>
      </c>
    </row>
    <row r="8" spans="1:4" x14ac:dyDescent="0.25">
      <c r="A8">
        <v>15702</v>
      </c>
      <c r="B8">
        <v>14756</v>
      </c>
      <c r="C8">
        <v>945</v>
      </c>
      <c r="D8">
        <v>0</v>
      </c>
    </row>
    <row r="9" spans="1:4" x14ac:dyDescent="0.25">
      <c r="A9">
        <v>660</v>
      </c>
      <c r="B9">
        <v>199</v>
      </c>
      <c r="C9">
        <v>461</v>
      </c>
      <c r="D9">
        <v>0</v>
      </c>
    </row>
    <row r="10" spans="1:4" x14ac:dyDescent="0.25">
      <c r="A10">
        <v>4479</v>
      </c>
      <c r="B10">
        <v>1090</v>
      </c>
      <c r="C10">
        <v>3389</v>
      </c>
      <c r="D10">
        <v>0</v>
      </c>
    </row>
    <row r="11" spans="1:4" x14ac:dyDescent="0.25">
      <c r="A11">
        <v>746</v>
      </c>
      <c r="B11">
        <v>42</v>
      </c>
      <c r="C11">
        <v>704</v>
      </c>
      <c r="D11">
        <v>0</v>
      </c>
    </row>
    <row r="12" spans="1:4" x14ac:dyDescent="0.25">
      <c r="A12">
        <v>349</v>
      </c>
      <c r="B12">
        <v>24</v>
      </c>
      <c r="C12">
        <v>325</v>
      </c>
      <c r="D12">
        <v>0</v>
      </c>
    </row>
    <row r="13" spans="1:4" x14ac:dyDescent="0.25">
      <c r="A13">
        <v>598</v>
      </c>
      <c r="B13">
        <v>419</v>
      </c>
      <c r="C13">
        <v>179</v>
      </c>
      <c r="D13">
        <v>0</v>
      </c>
    </row>
    <row r="14" spans="1:4" x14ac:dyDescent="0.25">
      <c r="A14">
        <v>1064</v>
      </c>
      <c r="B14">
        <v>553</v>
      </c>
      <c r="C14">
        <v>511</v>
      </c>
      <c r="D14">
        <v>0</v>
      </c>
    </row>
    <row r="15" spans="1:4" x14ac:dyDescent="0.25">
      <c r="A15">
        <v>77345</v>
      </c>
      <c r="B15">
        <v>61858</v>
      </c>
      <c r="C15">
        <v>15486</v>
      </c>
      <c r="D15">
        <v>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/>
  </sheetViews>
  <sheetFormatPr defaultRowHeight="13.2" x14ac:dyDescent="0.25"/>
  <sheetData>
    <row r="1" spans="1:8" x14ac:dyDescent="0.25">
      <c r="A1">
        <v>434522</v>
      </c>
      <c r="B1">
        <v>277233</v>
      </c>
      <c r="C1">
        <v>61</v>
      </c>
      <c r="D1">
        <v>24370</v>
      </c>
      <c r="E1">
        <v>252802</v>
      </c>
      <c r="F1">
        <v>157289</v>
      </c>
      <c r="G1">
        <v>306</v>
      </c>
      <c r="H1">
        <v>156983</v>
      </c>
    </row>
    <row r="2" spans="1:8" x14ac:dyDescent="0.25">
      <c r="A2">
        <v>273581</v>
      </c>
      <c r="B2">
        <v>129155</v>
      </c>
      <c r="C2">
        <v>58</v>
      </c>
      <c r="D2">
        <v>11722</v>
      </c>
      <c r="E2">
        <v>117375</v>
      </c>
      <c r="F2">
        <v>144426</v>
      </c>
      <c r="G2">
        <v>274</v>
      </c>
      <c r="H2">
        <v>144152</v>
      </c>
    </row>
    <row r="3" spans="1:8" x14ac:dyDescent="0.25">
      <c r="A3">
        <v>118475</v>
      </c>
      <c r="B3">
        <v>114168</v>
      </c>
      <c r="C3">
        <v>0</v>
      </c>
      <c r="D3">
        <v>10096</v>
      </c>
      <c r="E3">
        <v>104072</v>
      </c>
      <c r="F3">
        <v>4307</v>
      </c>
      <c r="G3">
        <v>0</v>
      </c>
      <c r="H3">
        <v>4307</v>
      </c>
    </row>
    <row r="4" spans="1:8" x14ac:dyDescent="0.25">
      <c r="A4">
        <v>27232</v>
      </c>
      <c r="B4">
        <v>23539</v>
      </c>
      <c r="C4">
        <v>0</v>
      </c>
      <c r="D4">
        <v>1935</v>
      </c>
      <c r="E4">
        <v>21604</v>
      </c>
      <c r="F4">
        <v>3693</v>
      </c>
      <c r="G4">
        <v>0</v>
      </c>
      <c r="H4">
        <v>3693</v>
      </c>
    </row>
    <row r="5" spans="1:8" x14ac:dyDescent="0.25">
      <c r="A5">
        <v>15234</v>
      </c>
      <c r="B5">
        <v>10371</v>
      </c>
      <c r="C5">
        <v>3</v>
      </c>
      <c r="D5">
        <v>617</v>
      </c>
      <c r="E5">
        <v>9751</v>
      </c>
      <c r="F5">
        <v>4863</v>
      </c>
      <c r="G5">
        <v>32</v>
      </c>
      <c r="H5">
        <v>4831</v>
      </c>
    </row>
    <row r="6" spans="1:8" x14ac:dyDescent="0.25">
      <c r="A6">
        <v>343858</v>
      </c>
      <c r="B6">
        <v>211638</v>
      </c>
      <c r="C6">
        <v>42</v>
      </c>
      <c r="D6">
        <v>19305</v>
      </c>
      <c r="E6">
        <v>192291</v>
      </c>
      <c r="F6">
        <v>132220</v>
      </c>
      <c r="G6">
        <v>159</v>
      </c>
      <c r="H6">
        <v>132061</v>
      </c>
    </row>
    <row r="7" spans="1:8" x14ac:dyDescent="0.25">
      <c r="A7">
        <v>218511</v>
      </c>
      <c r="B7">
        <v>95986</v>
      </c>
      <c r="C7">
        <v>39</v>
      </c>
      <c r="D7">
        <v>9156</v>
      </c>
      <c r="E7">
        <v>86791</v>
      </c>
      <c r="F7">
        <v>122525</v>
      </c>
      <c r="G7">
        <v>147</v>
      </c>
      <c r="H7">
        <v>122378</v>
      </c>
    </row>
    <row r="8" spans="1:8" x14ac:dyDescent="0.25">
      <c r="A8">
        <v>100576</v>
      </c>
      <c r="B8">
        <v>96219</v>
      </c>
      <c r="C8">
        <v>0</v>
      </c>
      <c r="D8">
        <v>8409</v>
      </c>
      <c r="E8">
        <v>87810</v>
      </c>
      <c r="F8">
        <v>4357</v>
      </c>
      <c r="G8">
        <v>0</v>
      </c>
      <c r="H8">
        <v>4357</v>
      </c>
    </row>
    <row r="9" spans="1:8" x14ac:dyDescent="0.25">
      <c r="A9">
        <v>20318</v>
      </c>
      <c r="B9">
        <v>17033</v>
      </c>
      <c r="C9">
        <v>0</v>
      </c>
      <c r="D9">
        <v>1414</v>
      </c>
      <c r="E9">
        <v>15619</v>
      </c>
      <c r="F9">
        <v>3285</v>
      </c>
      <c r="G9">
        <v>0</v>
      </c>
      <c r="H9">
        <v>3285</v>
      </c>
    </row>
    <row r="10" spans="1:8" x14ac:dyDescent="0.25">
      <c r="A10">
        <v>4453</v>
      </c>
      <c r="B10">
        <v>2400</v>
      </c>
      <c r="C10">
        <v>3</v>
      </c>
      <c r="D10">
        <v>326</v>
      </c>
      <c r="E10">
        <v>2071</v>
      </c>
      <c r="F10">
        <v>2053</v>
      </c>
      <c r="G10">
        <v>12</v>
      </c>
      <c r="H10">
        <v>2041</v>
      </c>
    </row>
    <row r="11" spans="1:8" x14ac:dyDescent="0.25">
      <c r="A11">
        <v>1556760</v>
      </c>
      <c r="B11">
        <v>977742</v>
      </c>
      <c r="C11">
        <v>206</v>
      </c>
      <c r="D11">
        <v>87350</v>
      </c>
      <c r="E11">
        <v>890186</v>
      </c>
      <c r="F11">
        <v>579018</v>
      </c>
      <c r="G11">
        <v>930</v>
      </c>
      <c r="H11">
        <v>578088</v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3.2" x14ac:dyDescent="0.25"/>
  <sheetData>
    <row r="1" spans="1:8" x14ac:dyDescent="0.25">
      <c r="A1">
        <v>19826</v>
      </c>
      <c r="B1">
        <v>7384</v>
      </c>
      <c r="C1">
        <v>8</v>
      </c>
      <c r="D1">
        <v>2518</v>
      </c>
      <c r="E1">
        <v>4858</v>
      </c>
      <c r="F1">
        <v>12442</v>
      </c>
      <c r="G1">
        <v>110</v>
      </c>
      <c r="H1">
        <v>12332</v>
      </c>
    </row>
    <row r="2" spans="1:8" x14ac:dyDescent="0.25">
      <c r="A2">
        <v>75905</v>
      </c>
      <c r="B2">
        <v>56509</v>
      </c>
      <c r="C2">
        <v>17</v>
      </c>
      <c r="D2">
        <v>4551</v>
      </c>
      <c r="E2">
        <v>51941</v>
      </c>
      <c r="F2">
        <v>19396</v>
      </c>
      <c r="G2">
        <v>11</v>
      </c>
      <c r="H2">
        <v>19385</v>
      </c>
    </row>
    <row r="3" spans="1:8" x14ac:dyDescent="0.25">
      <c r="A3">
        <v>108059</v>
      </c>
      <c r="B3">
        <v>32822</v>
      </c>
      <c r="C3">
        <v>8</v>
      </c>
      <c r="D3">
        <v>2893</v>
      </c>
      <c r="E3">
        <v>29921</v>
      </c>
      <c r="F3">
        <v>75237</v>
      </c>
      <c r="G3">
        <v>450</v>
      </c>
      <c r="H3">
        <v>74787</v>
      </c>
    </row>
    <row r="4" spans="1:8" x14ac:dyDescent="0.25">
      <c r="A4">
        <v>385</v>
      </c>
      <c r="B4">
        <v>343</v>
      </c>
      <c r="C4">
        <v>0</v>
      </c>
      <c r="D4">
        <v>23</v>
      </c>
      <c r="E4">
        <v>320</v>
      </c>
      <c r="F4">
        <v>42</v>
      </c>
      <c r="G4">
        <v>0</v>
      </c>
      <c r="H4">
        <v>42</v>
      </c>
    </row>
    <row r="5" spans="1:8" x14ac:dyDescent="0.25">
      <c r="A5">
        <v>24802</v>
      </c>
      <c r="B5">
        <v>10865</v>
      </c>
      <c r="C5">
        <v>6</v>
      </c>
      <c r="D5">
        <v>1194</v>
      </c>
      <c r="E5">
        <v>9665</v>
      </c>
      <c r="F5">
        <v>13937</v>
      </c>
      <c r="G5">
        <v>119</v>
      </c>
      <c r="H5">
        <v>13818</v>
      </c>
    </row>
    <row r="6" spans="1:8" x14ac:dyDescent="0.25">
      <c r="A6">
        <v>3723</v>
      </c>
      <c r="B6">
        <v>2465</v>
      </c>
      <c r="C6">
        <v>3</v>
      </c>
      <c r="D6">
        <v>206</v>
      </c>
      <c r="E6">
        <v>2256</v>
      </c>
      <c r="F6">
        <v>1258</v>
      </c>
      <c r="G6">
        <v>4</v>
      </c>
      <c r="H6">
        <v>1254</v>
      </c>
    </row>
    <row r="7" spans="1:8" x14ac:dyDescent="0.25">
      <c r="A7">
        <v>12339</v>
      </c>
      <c r="B7">
        <v>8838</v>
      </c>
      <c r="C7">
        <v>12</v>
      </c>
      <c r="D7">
        <v>865</v>
      </c>
      <c r="E7">
        <v>7961</v>
      </c>
      <c r="F7">
        <v>3501</v>
      </c>
      <c r="G7">
        <v>1</v>
      </c>
      <c r="H7">
        <v>3500</v>
      </c>
    </row>
    <row r="8" spans="1:8" x14ac:dyDescent="0.25">
      <c r="A8">
        <v>16166</v>
      </c>
      <c r="B8">
        <v>10866</v>
      </c>
      <c r="C8">
        <v>13</v>
      </c>
      <c r="D8">
        <v>1218</v>
      </c>
      <c r="E8">
        <v>9635</v>
      </c>
      <c r="F8">
        <v>5300</v>
      </c>
      <c r="G8">
        <v>2</v>
      </c>
      <c r="H8">
        <v>5298</v>
      </c>
    </row>
    <row r="9" spans="1:8" x14ac:dyDescent="0.25">
      <c r="A9">
        <v>32202</v>
      </c>
      <c r="B9">
        <v>6358</v>
      </c>
      <c r="C9">
        <v>2</v>
      </c>
      <c r="D9">
        <v>732</v>
      </c>
      <c r="E9">
        <v>5624</v>
      </c>
      <c r="F9">
        <v>25844</v>
      </c>
      <c r="G9">
        <v>9</v>
      </c>
      <c r="H9">
        <v>25835</v>
      </c>
    </row>
    <row r="10" spans="1:8" x14ac:dyDescent="0.25">
      <c r="A10">
        <v>14567</v>
      </c>
      <c r="B10">
        <v>13819</v>
      </c>
      <c r="C10">
        <v>0</v>
      </c>
      <c r="D10">
        <v>1098</v>
      </c>
      <c r="E10">
        <v>12721</v>
      </c>
      <c r="F10">
        <v>748</v>
      </c>
      <c r="G10">
        <v>0</v>
      </c>
      <c r="H10">
        <v>748</v>
      </c>
    </row>
    <row r="11" spans="1:8" x14ac:dyDescent="0.25">
      <c r="A11">
        <v>84411</v>
      </c>
      <c r="B11">
        <v>80904</v>
      </c>
      <c r="C11">
        <v>0</v>
      </c>
      <c r="D11">
        <v>7339</v>
      </c>
      <c r="E11">
        <v>73565</v>
      </c>
      <c r="F11">
        <v>3507</v>
      </c>
      <c r="G11">
        <v>0</v>
      </c>
      <c r="H11">
        <v>3507</v>
      </c>
    </row>
    <row r="12" spans="1:8" x14ac:dyDescent="0.25">
      <c r="A12">
        <v>12792</v>
      </c>
      <c r="B12">
        <v>12752</v>
      </c>
      <c r="C12">
        <v>0</v>
      </c>
      <c r="D12">
        <v>1142</v>
      </c>
      <c r="E12">
        <v>11610</v>
      </c>
      <c r="F12">
        <v>40</v>
      </c>
      <c r="G12">
        <v>0</v>
      </c>
      <c r="H12">
        <v>40</v>
      </c>
    </row>
    <row r="13" spans="1:8" x14ac:dyDescent="0.25">
      <c r="A13">
        <v>6705</v>
      </c>
      <c r="B13">
        <v>6693</v>
      </c>
      <c r="C13">
        <v>0</v>
      </c>
      <c r="D13">
        <v>513</v>
      </c>
      <c r="E13">
        <v>6180</v>
      </c>
      <c r="F13">
        <v>12</v>
      </c>
      <c r="G13">
        <v>0</v>
      </c>
      <c r="H13">
        <v>12</v>
      </c>
    </row>
    <row r="14" spans="1:8" x14ac:dyDescent="0.25">
      <c r="A14">
        <v>6890</v>
      </c>
      <c r="B14">
        <v>5253</v>
      </c>
      <c r="C14">
        <v>0</v>
      </c>
      <c r="D14">
        <v>380</v>
      </c>
      <c r="E14">
        <v>4873</v>
      </c>
      <c r="F14">
        <v>1637</v>
      </c>
      <c r="G14">
        <v>0</v>
      </c>
      <c r="H14">
        <v>1637</v>
      </c>
    </row>
    <row r="15" spans="1:8" x14ac:dyDescent="0.25">
      <c r="A15">
        <v>20342</v>
      </c>
      <c r="B15">
        <v>18286</v>
      </c>
      <c r="C15">
        <v>0</v>
      </c>
      <c r="D15">
        <v>1595</v>
      </c>
      <c r="E15">
        <v>16691</v>
      </c>
      <c r="F15">
        <v>2056</v>
      </c>
      <c r="G15">
        <v>0</v>
      </c>
      <c r="H15">
        <v>2056</v>
      </c>
    </row>
    <row r="16" spans="1:8" x14ac:dyDescent="0.25">
      <c r="A16">
        <v>439114</v>
      </c>
      <c r="B16">
        <v>274157</v>
      </c>
      <c r="C16">
        <v>69</v>
      </c>
      <c r="D16">
        <v>26267</v>
      </c>
      <c r="E16">
        <v>247821</v>
      </c>
      <c r="F16">
        <v>164957</v>
      </c>
      <c r="G16">
        <v>706</v>
      </c>
      <c r="H16">
        <v>164251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/>
  </sheetViews>
  <sheetFormatPr defaultRowHeight="13.2" x14ac:dyDescent="0.25"/>
  <sheetData>
    <row r="1" spans="1:2" x14ac:dyDescent="0.25">
      <c r="A1" t="s">
        <v>89</v>
      </c>
      <c r="B1">
        <v>1</v>
      </c>
    </row>
    <row r="2" spans="1:2" x14ac:dyDescent="0.25">
      <c r="A2" t="s">
        <v>90</v>
      </c>
      <c r="B2">
        <v>2</v>
      </c>
    </row>
    <row r="3" spans="1:2" x14ac:dyDescent="0.25">
      <c r="A3" t="s">
        <v>91</v>
      </c>
      <c r="B3">
        <v>3</v>
      </c>
    </row>
    <row r="4" spans="1:2" x14ac:dyDescent="0.25">
      <c r="A4" t="s">
        <v>92</v>
      </c>
      <c r="B4">
        <v>4</v>
      </c>
    </row>
    <row r="5" spans="1:2" x14ac:dyDescent="0.25">
      <c r="A5" t="s">
        <v>93</v>
      </c>
      <c r="B5">
        <v>5</v>
      </c>
    </row>
    <row r="6" spans="1:2" x14ac:dyDescent="0.25">
      <c r="A6" t="s">
        <v>94</v>
      </c>
      <c r="B6">
        <v>6</v>
      </c>
    </row>
    <row r="7" spans="1:2" x14ac:dyDescent="0.25">
      <c r="A7" t="s">
        <v>95</v>
      </c>
      <c r="B7">
        <v>7</v>
      </c>
    </row>
    <row r="8" spans="1:2" x14ac:dyDescent="0.25">
      <c r="A8" t="s">
        <v>96</v>
      </c>
      <c r="B8">
        <v>8</v>
      </c>
    </row>
    <row r="9" spans="1:2" x14ac:dyDescent="0.25">
      <c r="A9" t="s">
        <v>97</v>
      </c>
      <c r="B9">
        <v>9</v>
      </c>
    </row>
    <row r="10" spans="1:2" x14ac:dyDescent="0.25">
      <c r="A10" t="s">
        <v>98</v>
      </c>
      <c r="B10">
        <v>10</v>
      </c>
    </row>
    <row r="11" spans="1:2" x14ac:dyDescent="0.25">
      <c r="A11" t="s">
        <v>99</v>
      </c>
      <c r="B11">
        <v>11</v>
      </c>
    </row>
    <row r="12" spans="1:2" x14ac:dyDescent="0.25">
      <c r="A12" t="s">
        <v>100</v>
      </c>
      <c r="B12">
        <v>12</v>
      </c>
    </row>
    <row r="13" spans="1:2" x14ac:dyDescent="0.25">
      <c r="A13" t="s">
        <v>101</v>
      </c>
      <c r="B13">
        <v>13</v>
      </c>
    </row>
    <row r="14" spans="1:2" x14ac:dyDescent="0.25">
      <c r="A14" t="s">
        <v>102</v>
      </c>
      <c r="B14">
        <v>14</v>
      </c>
    </row>
    <row r="15" spans="1:2" x14ac:dyDescent="0.25">
      <c r="A15" t="s">
        <v>103</v>
      </c>
      <c r="B15">
        <v>15</v>
      </c>
    </row>
    <row r="16" spans="1:2" x14ac:dyDescent="0.25">
      <c r="A16" t="s">
        <v>104</v>
      </c>
      <c r="B16">
        <v>16</v>
      </c>
    </row>
    <row r="17" spans="1:2" x14ac:dyDescent="0.25">
      <c r="A17" t="s">
        <v>105</v>
      </c>
      <c r="B17">
        <v>17</v>
      </c>
    </row>
    <row r="18" spans="1:2" x14ac:dyDescent="0.25">
      <c r="A18" t="s">
        <v>106</v>
      </c>
      <c r="B18">
        <v>18</v>
      </c>
    </row>
    <row r="19" spans="1:2" x14ac:dyDescent="0.25">
      <c r="A19" t="s">
        <v>107</v>
      </c>
      <c r="B19">
        <v>19</v>
      </c>
    </row>
    <row r="20" spans="1:2" x14ac:dyDescent="0.25">
      <c r="A20" t="s">
        <v>108</v>
      </c>
      <c r="B20">
        <v>20</v>
      </c>
    </row>
    <row r="21" spans="1:2" x14ac:dyDescent="0.25">
      <c r="A21" t="s">
        <v>109</v>
      </c>
      <c r="B21">
        <v>21</v>
      </c>
    </row>
    <row r="22" spans="1:2" x14ac:dyDescent="0.25">
      <c r="A22" t="s">
        <v>110</v>
      </c>
      <c r="B22">
        <v>22</v>
      </c>
    </row>
    <row r="23" spans="1:2" x14ac:dyDescent="0.25">
      <c r="A23" t="s">
        <v>111</v>
      </c>
      <c r="B23">
        <v>23</v>
      </c>
    </row>
    <row r="24" spans="1:2" x14ac:dyDescent="0.25">
      <c r="A24" t="s">
        <v>112</v>
      </c>
      <c r="B24">
        <v>24</v>
      </c>
    </row>
    <row r="25" spans="1:2" x14ac:dyDescent="0.25">
      <c r="A25" t="s">
        <v>113</v>
      </c>
      <c r="B25">
        <v>25</v>
      </c>
    </row>
    <row r="26" spans="1:2" x14ac:dyDescent="0.25">
      <c r="A26" t="s">
        <v>114</v>
      </c>
      <c r="B26">
        <v>26</v>
      </c>
    </row>
    <row r="27" spans="1:2" x14ac:dyDescent="0.25">
      <c r="A27" t="s">
        <v>115</v>
      </c>
      <c r="B27">
        <v>27</v>
      </c>
    </row>
    <row r="28" spans="1:2" x14ac:dyDescent="0.25">
      <c r="A28" t="s">
        <v>116</v>
      </c>
      <c r="B28">
        <v>28</v>
      </c>
    </row>
    <row r="29" spans="1:2" x14ac:dyDescent="0.25">
      <c r="A29" t="s">
        <v>117</v>
      </c>
      <c r="B29">
        <v>29</v>
      </c>
    </row>
    <row r="30" spans="1:2" x14ac:dyDescent="0.25">
      <c r="A30" t="s">
        <v>118</v>
      </c>
      <c r="B30">
        <v>30</v>
      </c>
    </row>
    <row r="31" spans="1:2" x14ac:dyDescent="0.25">
      <c r="A31" t="s">
        <v>119</v>
      </c>
      <c r="B31">
        <v>31</v>
      </c>
    </row>
    <row r="32" spans="1:2" x14ac:dyDescent="0.25">
      <c r="A32" t="s">
        <v>120</v>
      </c>
      <c r="B32">
        <v>32</v>
      </c>
    </row>
    <row r="33" spans="1:2" x14ac:dyDescent="0.25">
      <c r="A33" t="s">
        <v>121</v>
      </c>
      <c r="B33">
        <v>33</v>
      </c>
    </row>
    <row r="34" spans="1:2" x14ac:dyDescent="0.25">
      <c r="A34" t="s">
        <v>122</v>
      </c>
      <c r="B34">
        <v>34</v>
      </c>
    </row>
    <row r="35" spans="1:2" x14ac:dyDescent="0.25">
      <c r="A35" t="s">
        <v>123</v>
      </c>
      <c r="B35">
        <v>35</v>
      </c>
    </row>
    <row r="36" spans="1:2" x14ac:dyDescent="0.25">
      <c r="A36" t="s">
        <v>124</v>
      </c>
      <c r="B36">
        <v>36</v>
      </c>
    </row>
    <row r="37" spans="1:2" x14ac:dyDescent="0.25">
      <c r="A37" t="s">
        <v>125</v>
      </c>
      <c r="B37">
        <v>37</v>
      </c>
    </row>
    <row r="38" spans="1:2" x14ac:dyDescent="0.25">
      <c r="A38" t="s">
        <v>126</v>
      </c>
      <c r="B38">
        <v>38</v>
      </c>
    </row>
    <row r="39" spans="1:2" x14ac:dyDescent="0.25">
      <c r="A39" t="s">
        <v>127</v>
      </c>
      <c r="B39">
        <v>39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Раздел1</vt:lpstr>
      <vt:lpstr>Справочно к Р1</vt:lpstr>
      <vt:lpstr>Раздел2</vt:lpstr>
      <vt:lpstr>Справочно к Р2</vt:lpstr>
      <vt:lpstr>hidden1</vt:lpstr>
      <vt:lpstr>hidden2</vt:lpstr>
      <vt:lpstr>hidden3</vt:lpstr>
      <vt:lpstr>hidden4</vt:lpstr>
      <vt:lpstr>hidden5</vt:lpstr>
      <vt:lpstr>Раздел1!Заголовки_для_печати</vt:lpstr>
      <vt:lpstr>Раздел2!Заголовки_для_печати</vt:lpstr>
      <vt:lpstr>'Справочно к Р1'!Заголовки_для_печати</vt:lpstr>
      <vt:lpstr>'Справочно к Р2'!Заголовки_для_печати</vt:lpstr>
    </vt:vector>
  </TitlesOfParts>
  <Company>GNIVC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Демидов Вадим Сергеевич</dc:creator>
  <cp:lastModifiedBy>Демидов Вадим Сергеевич</cp:lastModifiedBy>
  <cp:lastPrinted>2015-07-17T06:21:51Z</cp:lastPrinted>
  <dcterms:created xsi:type="dcterms:W3CDTF">2003-08-04T12:39:01Z</dcterms:created>
  <dcterms:modified xsi:type="dcterms:W3CDTF">2015-08-20T15:30:26Z</dcterms:modified>
</cp:coreProperties>
</file>