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5-888\Desktop\Рабочий стол\1-ККТ за 2014 год\"/>
    </mc:Choice>
  </mc:AlternateContent>
  <bookViews>
    <workbookView xWindow="-12" yWindow="8748" windowWidth="19176" windowHeight="4440"/>
  </bookViews>
  <sheets>
    <sheet name="Раздел1" sheetId="6" r:id="rId1"/>
    <sheet name="Раздел2" sheetId="3" r:id="rId2"/>
    <sheet name="hidden1" sheetId="2" state="hidden" r:id="rId3"/>
    <sheet name="hidden2" sheetId="4" state="hidden" r:id="rId4"/>
    <sheet name="hidden3" sheetId="5" state="hidden" r:id="rId5"/>
  </sheets>
  <definedNames>
    <definedName name="_xlnm.Print_Titles" localSheetId="1">Раздел2!$4:$10</definedName>
  </definedNames>
  <calcPr calcId="152511" fullCalcOnLoad="1"/>
</workbook>
</file>

<file path=xl/calcChain.xml><?xml version="1.0" encoding="utf-8"?>
<calcChain xmlns="http://schemas.openxmlformats.org/spreadsheetml/2006/main">
  <c r="C25" i="6" l="1"/>
  <c r="D25" i="6"/>
  <c r="E25" i="6"/>
  <c r="C26" i="6"/>
  <c r="D26" i="6"/>
  <c r="E26" i="6"/>
  <c r="C27" i="6"/>
  <c r="D27" i="6"/>
  <c r="E27" i="6"/>
  <c r="D24" i="6"/>
  <c r="E24" i="6"/>
  <c r="C24" i="6"/>
  <c r="C11" i="6"/>
  <c r="D11" i="6"/>
  <c r="E11" i="6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16" i="3"/>
  <c r="E16" i="3"/>
  <c r="F16" i="3"/>
  <c r="G16" i="3"/>
  <c r="H16" i="3"/>
  <c r="I16" i="3"/>
  <c r="J16" i="3"/>
  <c r="H12" i="3"/>
  <c r="H13" i="3"/>
  <c r="H14" i="3"/>
  <c r="H15" i="3"/>
  <c r="F15" i="3"/>
  <c r="D16" i="3"/>
  <c r="E15" i="3"/>
  <c r="G15" i="3"/>
  <c r="I15" i="3"/>
  <c r="J15" i="3"/>
  <c r="D12" i="3"/>
  <c r="D13" i="3"/>
  <c r="D14" i="3"/>
  <c r="D15" i="3"/>
  <c r="C12" i="3"/>
  <c r="C13" i="3"/>
  <c r="C14" i="3"/>
  <c r="C15" i="3"/>
  <c r="C10" i="6"/>
  <c r="E12" i="3"/>
  <c r="F12" i="3"/>
  <c r="G12" i="3"/>
  <c r="I12" i="3"/>
  <c r="J12" i="3"/>
  <c r="F13" i="3"/>
  <c r="G13" i="3"/>
  <c r="J13" i="3"/>
  <c r="F14" i="3"/>
  <c r="G14" i="3"/>
  <c r="J14" i="3"/>
  <c r="A4" i="6"/>
  <c r="E10" i="6"/>
  <c r="D10" i="6"/>
  <c r="A4" i="3"/>
  <c r="D11" i="3"/>
  <c r="E11" i="3"/>
  <c r="F11" i="3"/>
  <c r="G11" i="3"/>
  <c r="H11" i="3"/>
  <c r="I11" i="3"/>
  <c r="J11" i="3"/>
  <c r="C11" i="3"/>
</calcChain>
</file>

<file path=xl/sharedStrings.xml><?xml version="1.0" encoding="utf-8"?>
<sst xmlns="http://schemas.openxmlformats.org/spreadsheetml/2006/main" count="100" uniqueCount="86">
  <si>
    <t>Код строки</t>
  </si>
  <si>
    <t xml:space="preserve">Всего </t>
  </si>
  <si>
    <t>А</t>
  </si>
  <si>
    <t>Показатель</t>
  </si>
  <si>
    <t>Всего</t>
  </si>
  <si>
    <t xml:space="preserve">Индивидуальные предприниматели </t>
  </si>
  <si>
    <t xml:space="preserve">Организации </t>
  </si>
  <si>
    <t>Б</t>
  </si>
  <si>
    <t xml:space="preserve">Итого </t>
  </si>
  <si>
    <t>Физ. лица</t>
  </si>
  <si>
    <t>Итого</t>
  </si>
  <si>
    <t>Х</t>
  </si>
  <si>
    <t>Форма № 1-ККТ</t>
  </si>
  <si>
    <t>единиц</t>
  </si>
  <si>
    <t>тыс. руб.</t>
  </si>
  <si>
    <t>Всего по России</t>
  </si>
  <si>
    <t xml:space="preserve"> Юридические лица</t>
  </si>
  <si>
    <t>Должностные лица</t>
  </si>
  <si>
    <t>Из них:</t>
  </si>
  <si>
    <t>Количество ККТ, зарегистрированной в НО за отчетный период</t>
  </si>
  <si>
    <t>Количество ККТ, снятой с учета в НО за отчетный период</t>
  </si>
  <si>
    <t xml:space="preserve">Количество ККТ, стоящей на учете в НО на отчетную дату </t>
  </si>
  <si>
    <t>Количество пользователей ККТ, зарегистрировавших ККТ в НО на отчетную дату</t>
  </si>
  <si>
    <t>Количество проведенных проверок</t>
  </si>
  <si>
    <t>полноты учета выручки</t>
  </si>
  <si>
    <t>Количество проверок, которыми установлены нарушения</t>
  </si>
  <si>
    <t>Раздел I. Учет ККТ и проверок по применению законодательства о ККТ и использованию специальных банковских счетов</t>
  </si>
  <si>
    <t>СВЕДЕНИЯ 
О РЕЗУЛЬТАТАХ КОНТРОЛЬНОЙ РАБОТЫ НАЛОГОВЫХ ОРГАНОВ 
ПО ПРИМЕНЕНИЮ КОНТРОЛЬНО-КАССОВОЙ ТЕХНИКИ И ИСПОЛЬЗОВАНИЮ СПЕЦИАЛЬНЫХ БАНКОВСКИХ СЧЕТОВ</t>
  </si>
  <si>
    <t xml:space="preserve">     в том числе:
в составе платежного терминала (банкомата)</t>
  </si>
  <si>
    <t xml:space="preserve">     в том числе:
в составе платежного терминала (банкомата) </t>
  </si>
  <si>
    <t xml:space="preserve">     в том числе:
применения ККТ</t>
  </si>
  <si>
    <t xml:space="preserve">     в том числе связанные с:
неприменением в установленных федеральными законами случаях ККТ
(ч.2 ст. 14.5. КоАП РФ)</t>
  </si>
  <si>
    <t xml:space="preserve">прочие штрафные санкции </t>
  </si>
  <si>
    <t xml:space="preserve">по ч.1 ст. 15.1 КоАП РФ </t>
  </si>
  <si>
    <t>по ч.2 ст. 15.1 КоАП РФ</t>
  </si>
  <si>
    <t>по ч.2 ст. 14.5 КоАП РФ</t>
  </si>
  <si>
    <t>Код 
строки</t>
  </si>
  <si>
    <t>Раздел 2. Финансовые санкции за нарушения законодательства о ККТ и использования специальных банковских счетов</t>
  </si>
  <si>
    <t>1.1.Сведения о зарегистрированной контрольно-кассовой технике, проверках применения контрольно-кассовой техники и полноты учета выручки</t>
  </si>
  <si>
    <t>1.2.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</si>
  <si>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</si>
  <si>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</si>
  <si>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</si>
  <si>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
(ч.2 ст. 15.1. КоАП РФ)
</t>
  </si>
  <si>
    <t>нарушением порядка работы с денежной наличностью и порядка ведения кассовых операций 
(ч.1 ст. 15.1. КоАП РФ)</t>
  </si>
  <si>
    <t>в том числе:</t>
  </si>
  <si>
    <t>Организации</t>
  </si>
  <si>
    <t>Индивидуальные предприниматели</t>
  </si>
  <si>
    <r>
      <rPr>
        <b/>
        <sz val="10"/>
        <rFont val="Arial Cyr"/>
        <charset val="204"/>
      </rPr>
      <t>Взыскано</t>
    </r>
    <r>
      <rPr>
        <sz val="10"/>
        <rFont val="Arial Cyr"/>
        <charset val="204"/>
      </rPr>
      <t xml:space="preserve"> штрафных санкций, </t>
    </r>
    <r>
      <rPr>
        <b/>
        <sz val="10"/>
        <rFont val="Arial Cyr"/>
        <charset val="204"/>
      </rPr>
      <t>всего</t>
    </r>
    <r>
      <rPr>
        <sz val="10"/>
        <rFont val="Arial Cyr"/>
        <charset val="204"/>
      </rPr>
      <t>:</t>
    </r>
  </si>
  <si>
    <r>
      <rPr>
        <b/>
        <sz val="10"/>
        <rFont val="Arial Cyr"/>
        <charset val="204"/>
      </rPr>
      <t>Предъявлено</t>
    </r>
    <r>
      <rPr>
        <sz val="10"/>
        <rFont val="Arial Cyr"/>
        <charset val="204"/>
      </rPr>
      <t xml:space="preserve"> штрафных санкций, 
</t>
    </r>
    <r>
      <rPr>
        <b/>
        <sz val="10"/>
        <rFont val="Arial Cyr"/>
        <charset val="204"/>
      </rPr>
      <t>в том числе:</t>
    </r>
  </si>
  <si>
    <t>на 01.01.2015 г.</t>
  </si>
  <si>
    <t>на 01.12.2014 г.</t>
  </si>
  <si>
    <t>на 01.10.2014 г.</t>
  </si>
  <si>
    <t>на 01.01.2014 г.</t>
  </si>
  <si>
    <t>на 01 января 2015 года</t>
  </si>
  <si>
    <t>на 01 декабря 2014 года</t>
  </si>
  <si>
    <t>на 01 октября 2014 года</t>
  </si>
  <si>
    <t>на 01 января 2014 года</t>
  </si>
  <si>
    <t>по состоянию на 01.01.2015 г.</t>
  </si>
  <si>
    <t>по состоянию на 01.12.2014 г.</t>
  </si>
  <si>
    <t>по состоянию на 01.10.2014 г.</t>
  </si>
  <si>
    <t>по состоянию на 01.01.2014 г.</t>
  </si>
  <si>
    <t>по состоянию на 01 января 2015 года</t>
  </si>
  <si>
    <t>по состоянию на 01 декабря 2014 года</t>
  </si>
  <si>
    <t>по состоянию на 01 октября 2014 года</t>
  </si>
  <si>
    <t>по состоянию на 01 января 2014 года</t>
  </si>
  <si>
    <t>в  январe 2015 года</t>
  </si>
  <si>
    <t>на январь</t>
  </si>
  <si>
    <t>за январь</t>
  </si>
  <si>
    <t>в январе</t>
  </si>
  <si>
    <t>на январь 2015 г.</t>
  </si>
  <si>
    <t>за январь  2015 г.</t>
  </si>
  <si>
    <t>на январь 2014 г.</t>
  </si>
  <si>
    <t>за январь  2014 г.</t>
  </si>
  <si>
    <t>в январе  2014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</si>
  <si>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</si>
  <si>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</si>
  <si>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</si>
  <si>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</si>
  <si>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</si>
  <si>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</si>
  <si>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</si>
  <si>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01.01.2015 г.        12 мес.</t>
  </si>
  <si>
    <t>в  декабрe 2014 года</t>
  </si>
  <si>
    <t>на 01.07.2014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</si>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</sst>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wrapText="1"/>
    </xf>
    <xf numFmtId="3" fontId="5" fillId="0" borderId="6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justify" vertical="top" wrapText="1"/>
    </xf>
    <xf numFmtId="0" fontId="0" fillId="0" borderId="2" xfId="0" applyBorder="1" applyAlignment="1">
      <alignment horizontal="justify" wrapText="1"/>
    </xf>
    <xf numFmtId="0" fontId="11" fillId="0" borderId="10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90" workbookViewId="0">
      <selection activeCell="C10" sqref="C10"/>
    </sheetView>
  </sheetViews>
  <sheetFormatPr defaultRowHeight="13.2" x14ac:dyDescent="0.25"/>
  <cols>
    <col min="1" max="1" width="37.44140625" customWidth="1"/>
    <col min="2" max="2" width="7.109375" style="3" customWidth="1"/>
    <col min="3" max="3" width="18.88671875" customWidth="1"/>
    <col min="4" max="4" width="17.6640625" customWidth="1"/>
    <col min="5" max="5" width="16.44140625" customWidth="1"/>
  </cols>
  <sheetData>
    <row r="1" spans="1:5" x14ac:dyDescent="0.25">
      <c r="A1" s="1"/>
      <c r="B1" s="14"/>
      <c r="C1" s="1"/>
      <c r="D1" s="33" t="s">
        <v>12</v>
      </c>
      <c r="E1" s="33"/>
    </row>
    <row r="2" spans="1:5" ht="63.75" customHeight="1" x14ac:dyDescent="0.25">
      <c r="A2" s="34" t="s">
        <v>27</v>
      </c>
      <c r="B2" s="34"/>
      <c r="C2" s="34"/>
      <c r="D2" s="34"/>
      <c r="E2" s="34"/>
    </row>
    <row r="3" spans="1:5" ht="28.5" customHeight="1" x14ac:dyDescent="0.25">
      <c r="A3" s="34" t="s">
        <v>26</v>
      </c>
      <c r="B3" s="34"/>
      <c r="C3" s="34"/>
      <c r="D3" s="34"/>
      <c r="E3" s="34"/>
    </row>
    <row r="4" spans="1:5" ht="18" customHeight="1" x14ac:dyDescent="0.25">
      <c r="A4" s="35" t="str">
        <f>hidden3!A9</f>
        <v>по состоянию на 01.01.2015 г.</v>
      </c>
      <c r="B4" s="35"/>
      <c r="C4" s="35"/>
      <c r="D4" s="35"/>
      <c r="E4" s="35"/>
    </row>
    <row r="5" spans="1:5" x14ac:dyDescent="0.25">
      <c r="A5" s="32" t="s">
        <v>15</v>
      </c>
      <c r="B5" s="32"/>
      <c r="C5" s="32"/>
      <c r="D5" s="1"/>
      <c r="E5" s="9" t="s">
        <v>13</v>
      </c>
    </row>
    <row r="6" spans="1:5" ht="12.75" customHeight="1" x14ac:dyDescent="0.25">
      <c r="A6" s="30" t="s">
        <v>3</v>
      </c>
      <c r="B6" s="30" t="s">
        <v>0</v>
      </c>
      <c r="C6" s="30" t="s">
        <v>4</v>
      </c>
      <c r="D6" s="28" t="s">
        <v>18</v>
      </c>
      <c r="E6" s="29"/>
    </row>
    <row r="7" spans="1:5" ht="25.5" customHeight="1" x14ac:dyDescent="0.25">
      <c r="A7" s="31"/>
      <c r="B7" s="31"/>
      <c r="C7" s="31"/>
      <c r="D7" s="10" t="s">
        <v>5</v>
      </c>
      <c r="E7" s="10" t="s">
        <v>6</v>
      </c>
    </row>
    <row r="8" spans="1:5" x14ac:dyDescent="0.25">
      <c r="A8" s="10" t="s">
        <v>2</v>
      </c>
      <c r="B8" s="11" t="s">
        <v>7</v>
      </c>
      <c r="C8" s="11">
        <v>1</v>
      </c>
      <c r="D8" s="11">
        <v>2</v>
      </c>
      <c r="E8" s="11">
        <v>3</v>
      </c>
    </row>
    <row r="9" spans="1:5" ht="33.75" customHeight="1" x14ac:dyDescent="0.25">
      <c r="A9" s="36" t="s">
        <v>38</v>
      </c>
      <c r="B9" s="37"/>
      <c r="C9" s="37"/>
      <c r="D9" s="37"/>
      <c r="E9" s="38"/>
    </row>
    <row r="10" spans="1:5" ht="26.4" x14ac:dyDescent="0.25">
      <c r="A10" s="20" t="s">
        <v>19</v>
      </c>
      <c r="B10" s="7">
        <v>1010</v>
      </c>
      <c r="C10" s="12">
        <f>hidden1!A1</f>
        <v>365808</v>
      </c>
      <c r="D10" s="12">
        <f>hidden1!B1</f>
        <v>67623</v>
      </c>
      <c r="E10" s="12">
        <f>hidden1!C1</f>
        <v>298185</v>
      </c>
    </row>
    <row r="11" spans="1:5" ht="39.6" x14ac:dyDescent="0.25">
      <c r="A11" s="13" t="s">
        <v>28</v>
      </c>
      <c r="B11" s="8">
        <v>1011</v>
      </c>
      <c r="C11" s="12">
        <f>hidden1!A2</f>
        <v>10163</v>
      </c>
      <c r="D11" s="12">
        <f>hidden1!B2</f>
        <v>3839</v>
      </c>
      <c r="E11" s="12">
        <f>hidden1!C2</f>
        <v>6324</v>
      </c>
    </row>
    <row r="12" spans="1:5" ht="26.4" x14ac:dyDescent="0.25">
      <c r="A12" s="20" t="s">
        <v>20</v>
      </c>
      <c r="B12" s="7">
        <v>1020</v>
      </c>
      <c r="C12" s="12">
        <f>hidden1!A3</f>
        <v>416074</v>
      </c>
      <c r="D12" s="12">
        <f>hidden1!B3</f>
        <v>144641</v>
      </c>
      <c r="E12" s="12">
        <f>hidden1!C3</f>
        <v>271433</v>
      </c>
    </row>
    <row r="13" spans="1:5" ht="39.6" x14ac:dyDescent="0.25">
      <c r="A13" s="13" t="s">
        <v>29</v>
      </c>
      <c r="B13" s="7">
        <v>1021</v>
      </c>
      <c r="C13" s="12">
        <f>hidden1!A4</f>
        <v>13330</v>
      </c>
      <c r="D13" s="12">
        <f>hidden1!B4</f>
        <v>5980</v>
      </c>
      <c r="E13" s="12">
        <f>hidden1!C4</f>
        <v>7350</v>
      </c>
    </row>
    <row r="14" spans="1:5" ht="26.4" x14ac:dyDescent="0.25">
      <c r="A14" s="20" t="s">
        <v>21</v>
      </c>
      <c r="B14" s="7">
        <v>1030</v>
      </c>
      <c r="C14" s="12">
        <f>hidden1!A5</f>
        <v>2474207</v>
      </c>
      <c r="D14" s="12">
        <f>hidden1!B5</f>
        <v>690750</v>
      </c>
      <c r="E14" s="12">
        <f>hidden1!C5</f>
        <v>1783457</v>
      </c>
    </row>
    <row r="15" spans="1:5" ht="39.6" x14ac:dyDescent="0.25">
      <c r="A15" s="13" t="s">
        <v>28</v>
      </c>
      <c r="B15" s="8">
        <v>1031</v>
      </c>
      <c r="C15" s="12">
        <f>hidden1!A6</f>
        <v>72047</v>
      </c>
      <c r="D15" s="12">
        <f>hidden1!B6</f>
        <v>29552</v>
      </c>
      <c r="E15" s="12">
        <f>hidden1!C6</f>
        <v>42495</v>
      </c>
    </row>
    <row r="16" spans="1:5" ht="39.6" x14ac:dyDescent="0.25">
      <c r="A16" s="20" t="s">
        <v>22</v>
      </c>
      <c r="B16" s="7">
        <v>1040</v>
      </c>
      <c r="C16" s="12">
        <f>hidden1!A7</f>
        <v>1320561</v>
      </c>
      <c r="D16" s="12">
        <f>hidden1!B7</f>
        <v>442244</v>
      </c>
      <c r="E16" s="12">
        <f>hidden1!C7</f>
        <v>878317</v>
      </c>
    </row>
    <row r="17" spans="1:5" ht="15.75" customHeight="1" x14ac:dyDescent="0.25">
      <c r="A17" s="20" t="s">
        <v>23</v>
      </c>
      <c r="B17" s="7">
        <v>1050</v>
      </c>
      <c r="C17" s="12">
        <f>hidden1!A8</f>
        <v>175826</v>
      </c>
      <c r="D17" s="12">
        <f>hidden1!B8</f>
        <v>128480</v>
      </c>
      <c r="E17" s="12">
        <f>hidden1!C8</f>
        <v>47331</v>
      </c>
    </row>
    <row r="18" spans="1:5" ht="26.4" x14ac:dyDescent="0.25">
      <c r="A18" s="13" t="s">
        <v>30</v>
      </c>
      <c r="B18" s="8">
        <v>1051</v>
      </c>
      <c r="C18" s="12">
        <f>hidden1!A9</f>
        <v>146369</v>
      </c>
      <c r="D18" s="12">
        <f>hidden1!B9</f>
        <v>117153</v>
      </c>
      <c r="E18" s="12">
        <f>hidden1!C9</f>
        <v>29216</v>
      </c>
    </row>
    <row r="19" spans="1:5" ht="15" customHeight="1" x14ac:dyDescent="0.25">
      <c r="A19" s="20" t="s">
        <v>24</v>
      </c>
      <c r="B19" s="7">
        <v>1052</v>
      </c>
      <c r="C19" s="12">
        <f>hidden1!A10</f>
        <v>29442</v>
      </c>
      <c r="D19" s="12">
        <f>hidden1!B10</f>
        <v>11327</v>
      </c>
      <c r="E19" s="12">
        <f>hidden1!C10</f>
        <v>18115</v>
      </c>
    </row>
    <row r="20" spans="1:5" ht="26.4" x14ac:dyDescent="0.25">
      <c r="A20" s="20" t="s">
        <v>25</v>
      </c>
      <c r="B20" s="7">
        <v>1060</v>
      </c>
      <c r="C20" s="12">
        <f>hidden1!A11</f>
        <v>142691</v>
      </c>
      <c r="D20" s="12">
        <f>hidden1!B11</f>
        <v>115920</v>
      </c>
      <c r="E20" s="12">
        <f>hidden1!C11</f>
        <v>26771</v>
      </c>
    </row>
    <row r="21" spans="1:5" ht="52.8" x14ac:dyDescent="0.25">
      <c r="A21" s="13" t="s">
        <v>31</v>
      </c>
      <c r="B21" s="7">
        <v>1070</v>
      </c>
      <c r="C21" s="12">
        <f>hidden1!A12</f>
        <v>126136</v>
      </c>
      <c r="D21" s="12">
        <f>hidden1!B12</f>
        <v>107280</v>
      </c>
      <c r="E21" s="12">
        <f>hidden1!C12</f>
        <v>18856</v>
      </c>
    </row>
    <row r="22" spans="1:5" ht="51.75" customHeight="1" x14ac:dyDescent="0.25">
      <c r="A22" s="13" t="s">
        <v>44</v>
      </c>
      <c r="B22" s="7">
        <v>1080</v>
      </c>
      <c r="C22" s="12">
        <f>hidden1!A13</f>
        <v>17056</v>
      </c>
      <c r="D22" s="12">
        <f>hidden1!B13</f>
        <v>8833</v>
      </c>
      <c r="E22" s="12">
        <f>hidden1!C13</f>
        <v>8223</v>
      </c>
    </row>
    <row r="23" spans="1:5" ht="30.75" customHeight="1" x14ac:dyDescent="0.25">
      <c r="A23" s="24" t="s">
        <v>39</v>
      </c>
      <c r="B23" s="25"/>
      <c r="C23" s="26"/>
      <c r="D23" s="26"/>
      <c r="E23" s="27"/>
    </row>
    <row r="24" spans="1:5" ht="26.4" x14ac:dyDescent="0.25">
      <c r="A24" s="22" t="s">
        <v>40</v>
      </c>
      <c r="B24" s="7">
        <v>1090</v>
      </c>
      <c r="C24" s="21">
        <f>hidden1!A14</f>
        <v>33255</v>
      </c>
      <c r="D24" s="21">
        <f>hidden1!B14</f>
        <v>6866</v>
      </c>
      <c r="E24" s="21">
        <f>hidden1!C14</f>
        <v>26389</v>
      </c>
    </row>
    <row r="25" spans="1:5" ht="39.6" x14ac:dyDescent="0.25">
      <c r="A25" s="22" t="s">
        <v>41</v>
      </c>
      <c r="B25" s="7">
        <v>1091</v>
      </c>
      <c r="C25" s="21">
        <f>hidden1!A15</f>
        <v>23715</v>
      </c>
      <c r="D25" s="21">
        <f>hidden1!B15</f>
        <v>6239</v>
      </c>
      <c r="E25" s="21">
        <f>hidden1!C15</f>
        <v>17476</v>
      </c>
    </row>
    <row r="26" spans="1:5" ht="50.25" customHeight="1" x14ac:dyDescent="0.25">
      <c r="A26" s="22" t="s">
        <v>42</v>
      </c>
      <c r="B26" s="7">
        <v>1092</v>
      </c>
      <c r="C26" s="21">
        <f>hidden1!A16</f>
        <v>3867</v>
      </c>
      <c r="D26" s="21">
        <f>hidden1!B16</f>
        <v>2262</v>
      </c>
      <c r="E26" s="21">
        <f>hidden1!C16</f>
        <v>1605</v>
      </c>
    </row>
    <row r="27" spans="1:5" ht="64.5" customHeight="1" x14ac:dyDescent="0.25">
      <c r="A27" s="22" t="s">
        <v>43</v>
      </c>
      <c r="B27" s="7">
        <v>1093</v>
      </c>
      <c r="C27" s="21">
        <f>hidden1!A17</f>
        <v>2910</v>
      </c>
      <c r="D27" s="21">
        <f>hidden1!B17</f>
        <v>1819</v>
      </c>
      <c r="E27" s="21">
        <f>hidden1!C17</f>
        <v>1091</v>
      </c>
    </row>
  </sheetData>
  <mergeCells count="11">
    <mergeCell ref="D1:E1"/>
    <mergeCell ref="A2:E2"/>
    <mergeCell ref="A3:E3"/>
    <mergeCell ref="A4:E4"/>
    <mergeCell ref="A9:E9"/>
    <mergeCell ref="A23:E23"/>
    <mergeCell ref="D6:E6"/>
    <mergeCell ref="A6:A7"/>
    <mergeCell ref="B6:B7"/>
    <mergeCell ref="C6:C7"/>
    <mergeCell ref="A5:C5"/>
  </mergeCells>
  <phoneticPr fontId="10" type="noConversion"/>
  <printOptions horizontalCentered="1"/>
  <pageMargins left="0" right="0" top="0.39370078740157483" bottom="0.39370078740157483" header="0.19685039370078741" footer="0.51181102362204722"/>
  <pageSetup paperSize="9" scale="90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RowHeight="13.2" x14ac:dyDescent="0.25"/>
  <cols>
    <col min="1" max="1" width="42.88671875" customWidth="1"/>
    <col min="2" max="2" width="12" customWidth="1"/>
    <col min="3" max="10" width="16.33203125" customWidth="1"/>
  </cols>
  <sheetData>
    <row r="1" spans="1:10" s="1" customFormat="1" ht="15" customHeight="1" x14ac:dyDescent="0.25">
      <c r="I1" s="33" t="s">
        <v>12</v>
      </c>
      <c r="J1" s="39"/>
    </row>
    <row r="2" spans="1:10" s="1" customFormat="1" ht="52.5" customHeight="1" x14ac:dyDescent="0.25">
      <c r="A2" s="50" t="s">
        <v>27</v>
      </c>
      <c r="B2" s="50"/>
      <c r="C2" s="50"/>
      <c r="D2" s="50"/>
      <c r="E2" s="50"/>
      <c r="F2" s="51"/>
      <c r="G2" s="51"/>
      <c r="H2" s="51"/>
      <c r="I2" s="51"/>
      <c r="J2" s="51"/>
    </row>
    <row r="3" spans="1:10" s="1" customFormat="1" ht="19.5" customHeight="1" x14ac:dyDescent="0.25">
      <c r="A3" s="50" t="s">
        <v>37</v>
      </c>
      <c r="B3" s="50"/>
      <c r="C3" s="50"/>
      <c r="D3" s="50"/>
      <c r="E3" s="50"/>
      <c r="F3" s="51"/>
      <c r="G3" s="51"/>
      <c r="H3" s="51"/>
      <c r="I3" s="51"/>
      <c r="J3" s="51"/>
    </row>
    <row r="4" spans="1:10" s="1" customFormat="1" ht="20.25" customHeight="1" x14ac:dyDescent="0.25">
      <c r="A4" s="52" t="str">
        <f>hidden3!A9</f>
        <v>по состоянию на 01.01.2015 г.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s="1" customFormat="1" ht="15" customHeight="1" x14ac:dyDescent="0.25">
      <c r="A5" s="53"/>
      <c r="B5" s="53"/>
      <c r="C5" s="53"/>
      <c r="D5" s="53"/>
      <c r="E5" s="6"/>
      <c r="F5" s="6"/>
      <c r="G5" s="6"/>
      <c r="H5" s="6"/>
      <c r="I5" s="6"/>
      <c r="J5" s="6"/>
    </row>
    <row r="6" spans="1:10" s="1" customFormat="1" ht="15" customHeight="1" x14ac:dyDescent="0.25">
      <c r="A6" s="32" t="s">
        <v>15</v>
      </c>
      <c r="B6" s="32"/>
      <c r="C6" s="32"/>
      <c r="E6" s="2"/>
      <c r="J6" s="5" t="s">
        <v>14</v>
      </c>
    </row>
    <row r="7" spans="1:10" ht="24.75" customHeight="1" x14ac:dyDescent="0.25">
      <c r="A7" s="47" t="s">
        <v>3</v>
      </c>
      <c r="B7" s="47" t="s">
        <v>36</v>
      </c>
      <c r="C7" s="47" t="s">
        <v>1</v>
      </c>
      <c r="D7" s="42" t="s">
        <v>46</v>
      </c>
      <c r="E7" s="43"/>
      <c r="F7" s="43"/>
      <c r="G7" s="44"/>
      <c r="H7" s="42" t="s">
        <v>47</v>
      </c>
      <c r="I7" s="43"/>
      <c r="J7" s="44"/>
    </row>
    <row r="8" spans="1:10" ht="19.5" customHeight="1" x14ac:dyDescent="0.25">
      <c r="A8" s="49"/>
      <c r="B8" s="49"/>
      <c r="C8" s="49"/>
      <c r="D8" s="45" t="s">
        <v>8</v>
      </c>
      <c r="E8" s="40" t="s">
        <v>45</v>
      </c>
      <c r="F8" s="41"/>
      <c r="G8" s="41"/>
      <c r="H8" s="47" t="s">
        <v>10</v>
      </c>
      <c r="I8" s="42" t="s">
        <v>45</v>
      </c>
      <c r="J8" s="44"/>
    </row>
    <row r="9" spans="1:10" ht="28.5" customHeight="1" x14ac:dyDescent="0.25">
      <c r="A9" s="48"/>
      <c r="B9" s="48"/>
      <c r="C9" s="48"/>
      <c r="D9" s="46"/>
      <c r="E9" s="17" t="s">
        <v>9</v>
      </c>
      <c r="F9" s="17" t="s">
        <v>17</v>
      </c>
      <c r="G9" s="17" t="s">
        <v>16</v>
      </c>
      <c r="H9" s="48"/>
      <c r="I9" s="17" t="s">
        <v>9</v>
      </c>
      <c r="J9" s="17" t="s">
        <v>17</v>
      </c>
    </row>
    <row r="10" spans="1:10" ht="15" customHeight="1" x14ac:dyDescent="0.25">
      <c r="A10" s="18" t="s">
        <v>2</v>
      </c>
      <c r="B10" s="4" t="s">
        <v>7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</row>
    <row r="11" spans="1:10" ht="28.5" customHeight="1" x14ac:dyDescent="0.25">
      <c r="A11" s="23" t="s">
        <v>49</v>
      </c>
      <c r="B11" s="7">
        <v>2010</v>
      </c>
      <c r="C11" s="16">
        <f>hidden2!A1</f>
        <v>801584</v>
      </c>
      <c r="D11" s="16">
        <f>hidden2!B1</f>
        <v>491390</v>
      </c>
      <c r="E11" s="16">
        <f>hidden2!C1</f>
        <v>55</v>
      </c>
      <c r="F11" s="16">
        <f>hidden2!D1</f>
        <v>42983</v>
      </c>
      <c r="G11" s="16">
        <f>hidden2!E1</f>
        <v>448352</v>
      </c>
      <c r="H11" s="16">
        <f>hidden2!F1</f>
        <v>310194</v>
      </c>
      <c r="I11" s="16">
        <f>hidden2!G1</f>
        <v>486</v>
      </c>
      <c r="J11" s="16">
        <f>hidden2!H1</f>
        <v>309708</v>
      </c>
    </row>
    <row r="12" spans="1:10" ht="18.899999999999999" customHeight="1" x14ac:dyDescent="0.25">
      <c r="A12" s="19" t="s">
        <v>35</v>
      </c>
      <c r="B12" s="7">
        <v>2020</v>
      </c>
      <c r="C12" s="16">
        <f>hidden2!A2</f>
        <v>519837</v>
      </c>
      <c r="D12" s="16">
        <f>hidden2!B2</f>
        <v>255428</v>
      </c>
      <c r="E12" s="16">
        <f>hidden2!C2</f>
        <v>45</v>
      </c>
      <c r="F12" s="16">
        <f>hidden2!D2</f>
        <v>22342</v>
      </c>
      <c r="G12" s="16">
        <f>hidden2!E2</f>
        <v>250078</v>
      </c>
      <c r="H12" s="16">
        <f>hidden2!F2</f>
        <v>264399</v>
      </c>
      <c r="I12" s="16">
        <f>hidden2!G2</f>
        <v>464</v>
      </c>
      <c r="J12" s="16">
        <f>hidden2!H2</f>
        <v>263935</v>
      </c>
    </row>
    <row r="13" spans="1:10" ht="18.899999999999999" customHeight="1" x14ac:dyDescent="0.25">
      <c r="A13" s="19" t="s">
        <v>33</v>
      </c>
      <c r="B13" s="7">
        <v>2030</v>
      </c>
      <c r="C13" s="16">
        <f>hidden2!A3</f>
        <v>214378</v>
      </c>
      <c r="D13" s="16">
        <f>hidden2!B3</f>
        <v>182812</v>
      </c>
      <c r="E13" s="15" t="s">
        <v>11</v>
      </c>
      <c r="F13" s="12">
        <f>hidden2!D3</f>
        <v>16245</v>
      </c>
      <c r="G13" s="12">
        <f>hidden2!E3</f>
        <v>166567</v>
      </c>
      <c r="H13" s="16">
        <f>hidden2!F3</f>
        <v>31566</v>
      </c>
      <c r="I13" s="15" t="s">
        <v>11</v>
      </c>
      <c r="J13" s="16">
        <f>hidden2!H3</f>
        <v>31566</v>
      </c>
    </row>
    <row r="14" spans="1:10" ht="18.899999999999999" customHeight="1" x14ac:dyDescent="0.25">
      <c r="A14" s="19" t="s">
        <v>34</v>
      </c>
      <c r="B14" s="7">
        <v>2040</v>
      </c>
      <c r="C14" s="16">
        <f>hidden2!A4</f>
        <v>43262</v>
      </c>
      <c r="D14" s="16">
        <f>hidden2!B4</f>
        <v>36013</v>
      </c>
      <c r="E14" s="15" t="s">
        <v>11</v>
      </c>
      <c r="F14" s="16">
        <f>hidden2!D4</f>
        <v>3226</v>
      </c>
      <c r="G14" s="16">
        <f>hidden2!E4</f>
        <v>32787</v>
      </c>
      <c r="H14" s="16">
        <f>hidden2!F4</f>
        <v>7249</v>
      </c>
      <c r="I14" s="15" t="s">
        <v>11</v>
      </c>
      <c r="J14" s="16">
        <f>hidden2!H4</f>
        <v>7249</v>
      </c>
    </row>
    <row r="15" spans="1:10" ht="18.899999999999999" customHeight="1" x14ac:dyDescent="0.25">
      <c r="A15" s="19" t="s">
        <v>32</v>
      </c>
      <c r="B15" s="7">
        <v>2060</v>
      </c>
      <c r="C15" s="16">
        <f>hidden2!A5</f>
        <v>24117</v>
      </c>
      <c r="D15" s="16">
        <f>hidden2!B5</f>
        <v>17137</v>
      </c>
      <c r="E15" s="16">
        <f>hidden2!C5</f>
        <v>10</v>
      </c>
      <c r="F15" s="16">
        <f>hidden2!D5</f>
        <v>1170</v>
      </c>
      <c r="G15" s="16">
        <f>hidden2!E5</f>
        <v>15957</v>
      </c>
      <c r="H15" s="16">
        <f>hidden2!F5</f>
        <v>6980</v>
      </c>
      <c r="I15" s="16">
        <f>hidden2!G5</f>
        <v>22</v>
      </c>
      <c r="J15" s="16">
        <f>hidden2!H5</f>
        <v>6958</v>
      </c>
    </row>
    <row r="16" spans="1:10" ht="17.25" customHeight="1" x14ac:dyDescent="0.25">
      <c r="A16" s="23" t="s">
        <v>48</v>
      </c>
      <c r="B16" s="8">
        <v>2070</v>
      </c>
      <c r="C16" s="16">
        <f>hidden2!A6</f>
        <v>669898</v>
      </c>
      <c r="D16" s="16">
        <f>hidden2!B6</f>
        <v>391365</v>
      </c>
      <c r="E16" s="16">
        <f>hidden2!C6</f>
        <v>90</v>
      </c>
      <c r="F16" s="16">
        <f>hidden2!D6</f>
        <v>36116</v>
      </c>
      <c r="G16" s="16">
        <f>hidden2!E6</f>
        <v>355159</v>
      </c>
      <c r="H16" s="16">
        <f>hidden2!F6</f>
        <v>278533</v>
      </c>
      <c r="I16" s="16">
        <f>hidden2!G6</f>
        <v>433</v>
      </c>
      <c r="J16" s="16">
        <f>hidden2!H6</f>
        <v>278100</v>
      </c>
    </row>
  </sheetData>
  <mergeCells count="15">
    <mergeCell ref="A7:A9"/>
    <mergeCell ref="B7:B9"/>
    <mergeCell ref="C7:C9"/>
    <mergeCell ref="A2:J2"/>
    <mergeCell ref="A3:J3"/>
    <mergeCell ref="A6:C6"/>
    <mergeCell ref="A4:J4"/>
    <mergeCell ref="A5:D5"/>
    <mergeCell ref="I1:J1"/>
    <mergeCell ref="E8:G8"/>
    <mergeCell ref="D7:G7"/>
    <mergeCell ref="D8:D9"/>
    <mergeCell ref="H7:J7"/>
    <mergeCell ref="I8:J8"/>
    <mergeCell ref="H8:H9"/>
  </mergeCells>
  <phoneticPr fontId="0" type="noConversion"/>
  <printOptions horizontalCentered="1"/>
  <pageMargins left="0.39370078740157483" right="0" top="0.39370078740157483" bottom="0.39370078740157483" header="0.19685039370078741" footer="0.19685039370078741"/>
  <pageSetup paperSize="9" scale="7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75" workbookViewId="0">
      <selection activeCell="A12" sqref="A12"/>
    </sheetView>
  </sheetViews>
  <sheetFormatPr defaultRowHeight="13.2" x14ac:dyDescent="0.25"/>
  <sheetData>
    <row r="1" spans="1:3" x14ac:dyDescent="0.25">
      <c r="A1">
        <v>365808</v>
      </c>
      <c r="B1">
        <v>67623</v>
      </c>
      <c r="C1">
        <v>298185</v>
      </c>
    </row>
    <row r="2" spans="1:3" x14ac:dyDescent="0.25">
      <c r="A2">
        <v>10163</v>
      </c>
      <c r="B2">
        <v>3839</v>
      </c>
      <c r="C2">
        <v>6324</v>
      </c>
    </row>
    <row r="3" spans="1:3" x14ac:dyDescent="0.25">
      <c r="A3">
        <v>416074</v>
      </c>
      <c r="B3">
        <v>144641</v>
      </c>
      <c r="C3">
        <v>271433</v>
      </c>
    </row>
    <row r="4" spans="1:3" x14ac:dyDescent="0.25">
      <c r="A4">
        <v>13330</v>
      </c>
      <c r="B4">
        <v>5980</v>
      </c>
      <c r="C4">
        <v>7350</v>
      </c>
    </row>
    <row r="5" spans="1:3" x14ac:dyDescent="0.25">
      <c r="A5">
        <v>2474207</v>
      </c>
      <c r="B5">
        <v>690750</v>
      </c>
      <c r="C5">
        <v>1783457</v>
      </c>
    </row>
    <row r="6" spans="1:3" x14ac:dyDescent="0.25">
      <c r="A6">
        <v>72047</v>
      </c>
      <c r="B6">
        <v>29552</v>
      </c>
      <c r="C6">
        <v>42495</v>
      </c>
    </row>
    <row r="7" spans="1:3" x14ac:dyDescent="0.25">
      <c r="A7">
        <v>1320561</v>
      </c>
      <c r="B7">
        <v>442244</v>
      </c>
      <c r="C7">
        <v>878317</v>
      </c>
    </row>
    <row r="8" spans="1:3" x14ac:dyDescent="0.25">
      <c r="A8">
        <v>175826</v>
      </c>
      <c r="B8">
        <v>128480</v>
      </c>
      <c r="C8">
        <v>47331</v>
      </c>
    </row>
    <row r="9" spans="1:3" x14ac:dyDescent="0.25">
      <c r="A9">
        <v>146369</v>
      </c>
      <c r="B9">
        <v>117153</v>
      </c>
      <c r="C9">
        <v>29216</v>
      </c>
    </row>
    <row r="10" spans="1:3" x14ac:dyDescent="0.25">
      <c r="A10">
        <v>29442</v>
      </c>
      <c r="B10">
        <v>11327</v>
      </c>
      <c r="C10">
        <v>18115</v>
      </c>
    </row>
    <row r="11" spans="1:3" x14ac:dyDescent="0.25">
      <c r="A11">
        <v>142691</v>
      </c>
      <c r="B11">
        <v>115920</v>
      </c>
      <c r="C11">
        <v>26771</v>
      </c>
    </row>
    <row r="12" spans="1:3" x14ac:dyDescent="0.25">
      <c r="A12">
        <v>126136</v>
      </c>
      <c r="B12">
        <v>107280</v>
      </c>
      <c r="C12">
        <v>18856</v>
      </c>
    </row>
    <row r="13" spans="1:3" x14ac:dyDescent="0.25">
      <c r="A13">
        <v>17056</v>
      </c>
      <c r="B13">
        <v>8833</v>
      </c>
      <c r="C13">
        <v>8223</v>
      </c>
    </row>
    <row r="14" spans="1:3" x14ac:dyDescent="0.25">
      <c r="A14">
        <v>33255</v>
      </c>
      <c r="B14">
        <v>6866</v>
      </c>
      <c r="C14">
        <v>26389</v>
      </c>
    </row>
    <row r="15" spans="1:3" x14ac:dyDescent="0.25">
      <c r="A15">
        <v>23715</v>
      </c>
      <c r="B15">
        <v>6239</v>
      </c>
      <c r="C15">
        <v>17476</v>
      </c>
    </row>
    <row r="16" spans="1:3" x14ac:dyDescent="0.25">
      <c r="A16">
        <v>3867</v>
      </c>
      <c r="B16">
        <v>2262</v>
      </c>
      <c r="C16">
        <v>1605</v>
      </c>
    </row>
    <row r="17" spans="1:3" x14ac:dyDescent="0.25">
      <c r="A17">
        <v>2910</v>
      </c>
      <c r="B17">
        <v>1819</v>
      </c>
      <c r="C17">
        <v>1091</v>
      </c>
    </row>
    <row r="18" spans="1:3" x14ac:dyDescent="0.25">
      <c r="A18">
        <v>5373457</v>
      </c>
      <c r="B18">
        <v>1890808</v>
      </c>
      <c r="C18">
        <v>3482634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12" sqref="A12"/>
    </sheetView>
  </sheetViews>
  <sheetFormatPr defaultRowHeight="13.2" x14ac:dyDescent="0.25"/>
  <sheetData>
    <row r="1" spans="1:8" x14ac:dyDescent="0.25">
      <c r="A1">
        <v>801584</v>
      </c>
      <c r="B1">
        <v>491390</v>
      </c>
      <c r="C1">
        <v>55</v>
      </c>
      <c r="D1">
        <v>42983</v>
      </c>
      <c r="E1">
        <v>448352</v>
      </c>
      <c r="F1">
        <v>310194</v>
      </c>
      <c r="G1">
        <v>486</v>
      </c>
      <c r="H1">
        <v>309708</v>
      </c>
    </row>
    <row r="2" spans="1:8" x14ac:dyDescent="0.25">
      <c r="A2">
        <v>519837</v>
      </c>
      <c r="B2">
        <v>255428</v>
      </c>
      <c r="C2">
        <v>45</v>
      </c>
      <c r="D2">
        <v>22342</v>
      </c>
      <c r="E2">
        <v>250078</v>
      </c>
      <c r="F2">
        <v>264399</v>
      </c>
      <c r="G2">
        <v>464</v>
      </c>
      <c r="H2">
        <v>263935</v>
      </c>
    </row>
    <row r="3" spans="1:8" x14ac:dyDescent="0.25">
      <c r="A3">
        <v>214378</v>
      </c>
      <c r="B3">
        <v>182812</v>
      </c>
      <c r="C3">
        <v>0</v>
      </c>
      <c r="D3">
        <v>16245</v>
      </c>
      <c r="E3">
        <v>166567</v>
      </c>
      <c r="F3">
        <v>31566</v>
      </c>
      <c r="G3">
        <v>0</v>
      </c>
      <c r="H3">
        <v>31566</v>
      </c>
    </row>
    <row r="4" spans="1:8" x14ac:dyDescent="0.25">
      <c r="A4">
        <v>43262</v>
      </c>
      <c r="B4">
        <v>36013</v>
      </c>
      <c r="C4">
        <v>0</v>
      </c>
      <c r="D4">
        <v>3226</v>
      </c>
      <c r="E4">
        <v>32787</v>
      </c>
      <c r="F4">
        <v>7249</v>
      </c>
      <c r="G4">
        <v>0</v>
      </c>
      <c r="H4">
        <v>7249</v>
      </c>
    </row>
    <row r="5" spans="1:8" x14ac:dyDescent="0.25">
      <c r="A5">
        <v>24117</v>
      </c>
      <c r="B5">
        <v>17137</v>
      </c>
      <c r="C5">
        <v>10</v>
      </c>
      <c r="D5">
        <v>1170</v>
      </c>
      <c r="E5">
        <v>15957</v>
      </c>
      <c r="F5">
        <v>6980</v>
      </c>
      <c r="G5">
        <v>22</v>
      </c>
      <c r="H5">
        <v>6958</v>
      </c>
    </row>
    <row r="6" spans="1:8" x14ac:dyDescent="0.25">
      <c r="A6">
        <v>669898</v>
      </c>
      <c r="B6">
        <v>391365</v>
      </c>
      <c r="C6">
        <v>90</v>
      </c>
      <c r="D6">
        <v>36116</v>
      </c>
      <c r="E6">
        <v>355159</v>
      </c>
      <c r="F6">
        <v>278533</v>
      </c>
      <c r="G6">
        <v>433</v>
      </c>
      <c r="H6">
        <v>278100</v>
      </c>
    </row>
    <row r="7" spans="1:8" x14ac:dyDescent="0.25">
      <c r="A7">
        <v>2273066</v>
      </c>
      <c r="B7">
        <v>1374145</v>
      </c>
      <c r="C7">
        <v>200</v>
      </c>
      <c r="D7">
        <v>122082</v>
      </c>
      <c r="E7">
        <v>1251863</v>
      </c>
      <c r="F7">
        <v>898921</v>
      </c>
      <c r="G7">
        <v>1405</v>
      </c>
      <c r="H7">
        <v>897516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A12" sqref="A12"/>
    </sheetView>
  </sheetViews>
  <sheetFormatPr defaultRowHeight="13.2" x14ac:dyDescent="0.25"/>
  <sheetData>
    <row r="1" spans="1:2" x14ac:dyDescent="0.25">
      <c r="A1" t="s">
        <v>50</v>
      </c>
      <c r="B1">
        <v>1</v>
      </c>
    </row>
    <row r="2" spans="1:2" x14ac:dyDescent="0.25">
      <c r="A2" t="s">
        <v>51</v>
      </c>
      <c r="B2">
        <v>2</v>
      </c>
    </row>
    <row r="3" spans="1:2" x14ac:dyDescent="0.25">
      <c r="A3" t="s">
        <v>52</v>
      </c>
      <c r="B3">
        <v>3</v>
      </c>
    </row>
    <row r="4" spans="1:2" x14ac:dyDescent="0.25">
      <c r="A4" t="s">
        <v>53</v>
      </c>
      <c r="B4">
        <v>4</v>
      </c>
    </row>
    <row r="5" spans="1:2" x14ac:dyDescent="0.25">
      <c r="A5" t="s">
        <v>54</v>
      </c>
      <c r="B5">
        <v>5</v>
      </c>
    </row>
    <row r="6" spans="1:2" x14ac:dyDescent="0.25">
      <c r="A6" t="s">
        <v>55</v>
      </c>
      <c r="B6">
        <v>6</v>
      </c>
    </row>
    <row r="7" spans="1:2" x14ac:dyDescent="0.25">
      <c r="A7" t="s">
        <v>56</v>
      </c>
      <c r="B7">
        <v>7</v>
      </c>
    </row>
    <row r="8" spans="1:2" x14ac:dyDescent="0.25">
      <c r="A8" t="s">
        <v>57</v>
      </c>
      <c r="B8">
        <v>8</v>
      </c>
    </row>
    <row r="9" spans="1:2" x14ac:dyDescent="0.25">
      <c r="A9" t="s">
        <v>58</v>
      </c>
      <c r="B9">
        <v>9</v>
      </c>
    </row>
    <row r="10" spans="1:2" x14ac:dyDescent="0.25">
      <c r="A10" t="s">
        <v>59</v>
      </c>
      <c r="B10">
        <v>10</v>
      </c>
    </row>
    <row r="11" spans="1:2" x14ac:dyDescent="0.25">
      <c r="A11" t="s">
        <v>60</v>
      </c>
      <c r="B11">
        <v>11</v>
      </c>
    </row>
    <row r="12" spans="1:2" x14ac:dyDescent="0.25">
      <c r="A12" t="s">
        <v>61</v>
      </c>
      <c r="B12">
        <v>12</v>
      </c>
    </row>
    <row r="13" spans="1:2" x14ac:dyDescent="0.25">
      <c r="A13" t="s">
        <v>62</v>
      </c>
      <c r="B13">
        <v>13</v>
      </c>
    </row>
    <row r="14" spans="1:2" x14ac:dyDescent="0.25">
      <c r="A14" t="s">
        <v>63</v>
      </c>
      <c r="B14">
        <v>14</v>
      </c>
    </row>
    <row r="15" spans="1:2" x14ac:dyDescent="0.25">
      <c r="A15" t="s">
        <v>64</v>
      </c>
      <c r="B15">
        <v>15</v>
      </c>
    </row>
    <row r="16" spans="1:2" x14ac:dyDescent="0.25">
      <c r="A16" t="s">
        <v>65</v>
      </c>
      <c r="B16">
        <v>16</v>
      </c>
    </row>
    <row r="17" spans="1:2" x14ac:dyDescent="0.25">
      <c r="A17" t="s">
        <v>66</v>
      </c>
      <c r="B17">
        <v>17</v>
      </c>
    </row>
    <row r="18" spans="1:2" x14ac:dyDescent="0.25">
      <c r="A18" t="s">
        <v>67</v>
      </c>
      <c r="B18">
        <v>18</v>
      </c>
    </row>
    <row r="19" spans="1:2" x14ac:dyDescent="0.25">
      <c r="A19" t="s">
        <v>68</v>
      </c>
      <c r="B19">
        <v>19</v>
      </c>
    </row>
    <row r="20" spans="1:2" x14ac:dyDescent="0.25">
      <c r="A20" t="s">
        <v>69</v>
      </c>
      <c r="B20">
        <v>20</v>
      </c>
    </row>
    <row r="21" spans="1:2" x14ac:dyDescent="0.25">
      <c r="A21" t="s">
        <v>70</v>
      </c>
      <c r="B21">
        <v>21</v>
      </c>
    </row>
    <row r="22" spans="1:2" x14ac:dyDescent="0.25">
      <c r="A22" t="s">
        <v>71</v>
      </c>
      <c r="B22">
        <v>22</v>
      </c>
    </row>
    <row r="23" spans="1:2" x14ac:dyDescent="0.25">
      <c r="A23" t="s">
        <v>71</v>
      </c>
      <c r="B23">
        <v>23</v>
      </c>
    </row>
    <row r="24" spans="1:2" x14ac:dyDescent="0.25">
      <c r="A24" t="s">
        <v>72</v>
      </c>
      <c r="B24">
        <v>24</v>
      </c>
    </row>
    <row r="25" spans="1:2" x14ac:dyDescent="0.25">
      <c r="A25" t="s">
        <v>73</v>
      </c>
      <c r="B25">
        <v>25</v>
      </c>
    </row>
    <row r="26" spans="1:2" x14ac:dyDescent="0.25">
      <c r="A26" t="s">
        <v>74</v>
      </c>
      <c r="B26">
        <v>26</v>
      </c>
    </row>
    <row r="27" spans="1:2" x14ac:dyDescent="0.25">
      <c r="A27" t="s">
        <v>75</v>
      </c>
      <c r="B27">
        <v>27</v>
      </c>
    </row>
    <row r="28" spans="1:2" x14ac:dyDescent="0.25">
      <c r="A28" t="s">
        <v>76</v>
      </c>
      <c r="B28">
        <v>28</v>
      </c>
    </row>
    <row r="29" spans="1:2" x14ac:dyDescent="0.25">
      <c r="A29" t="s">
        <v>77</v>
      </c>
      <c r="B29">
        <v>29</v>
      </c>
    </row>
    <row r="30" spans="1:2" x14ac:dyDescent="0.25">
      <c r="A30" t="s">
        <v>78</v>
      </c>
      <c r="B30">
        <v>30</v>
      </c>
    </row>
    <row r="31" spans="1:2" x14ac:dyDescent="0.25">
      <c r="A31" t="s">
        <v>79</v>
      </c>
      <c r="B31">
        <v>31</v>
      </c>
    </row>
    <row r="32" spans="1:2" x14ac:dyDescent="0.25">
      <c r="A32" t="s">
        <v>80</v>
      </c>
      <c r="B32">
        <v>32</v>
      </c>
    </row>
    <row r="33" spans="1:2" x14ac:dyDescent="0.25">
      <c r="A33" t="s">
        <v>81</v>
      </c>
      <c r="B33">
        <v>33</v>
      </c>
    </row>
    <row r="34" spans="1:2" x14ac:dyDescent="0.25">
      <c r="A34" t="s">
        <v>82</v>
      </c>
      <c r="B34">
        <v>34</v>
      </c>
    </row>
    <row r="35" spans="1:2" x14ac:dyDescent="0.25">
      <c r="A35" t="s">
        <v>83</v>
      </c>
      <c r="B35">
        <v>35</v>
      </c>
    </row>
    <row r="36" spans="1:2" x14ac:dyDescent="0.25">
      <c r="A36" t="s">
        <v>84</v>
      </c>
      <c r="B36">
        <v>36</v>
      </c>
    </row>
    <row r="37" spans="1:2" x14ac:dyDescent="0.25">
      <c r="A37" t="s">
        <v>85</v>
      </c>
      <c r="B37">
        <v>37</v>
      </c>
    </row>
    <row r="38" spans="1:2" x14ac:dyDescent="0.25">
      <c r="A38">
        <v>2014</v>
      </c>
      <c r="B38">
        <v>38</v>
      </c>
    </row>
    <row r="39" spans="1:2" x14ac:dyDescent="0.25">
      <c r="A39">
        <v>2013</v>
      </c>
      <c r="B39">
        <v>39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Раздел1</vt:lpstr>
      <vt:lpstr>Раздел2</vt:lpstr>
      <vt:lpstr>hidden1</vt:lpstr>
      <vt:lpstr>hidden2</vt:lpstr>
      <vt:lpstr>hidden3</vt:lpstr>
      <vt:lpstr>Раздел2!Заголовки_для_печати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Вадим Сергеевич</dc:creator>
  <cp:lastModifiedBy>Демидов Вадим Сергеевич</cp:lastModifiedBy>
  <cp:lastPrinted>2013-02-20T08:01:37Z</cp:lastPrinted>
  <dcterms:created xsi:type="dcterms:W3CDTF">2003-08-04T12:39:01Z</dcterms:created>
  <dcterms:modified xsi:type="dcterms:W3CDTF">2015-01-22T14:00:54Z</dcterms:modified>
</cp:coreProperties>
</file>