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9600" windowHeight="11085" activeTab="2"/>
  </bookViews>
  <sheets>
    <sheet name="Р1" sheetId="1" r:id="rId1"/>
    <sheet name="P1.1" sheetId="13" state="hidden" r:id="rId2"/>
    <sheet name="P1.1 (2)" sheetId="16" r:id="rId3"/>
    <sheet name="hidden1" sheetId="6" state="hidden" r:id="rId4"/>
    <sheet name="hidden2" sheetId="12" state="hidden" r:id="rId5"/>
    <sheet name="hidden3" sheetId="14" state="hidden" r:id="rId6"/>
    <sheet name="hidden4" sheetId="15" state="hidden" r:id="rId7"/>
    <sheet name="hidden5" sheetId="17" state="hidden" r:id="rId8"/>
  </sheets>
  <definedNames>
    <definedName name="_xlnm.Print_Titles" localSheetId="1">P1.1!$3:$7</definedName>
    <definedName name="_xlnm.Print_Titles" localSheetId="2">'P1.1 (2)'!$4:$8</definedName>
    <definedName name="_xlnm.Print_Titles" localSheetId="0">Р1!$3:$8</definedName>
    <definedName name="_xlnm.Print_Area" localSheetId="1">P1.1!$A$1:$I$113</definedName>
  </definedNames>
  <calcPr calcId="145621"/>
</workbook>
</file>

<file path=xl/calcChain.xml><?xml version="1.0" encoding="utf-8"?>
<calcChain xmlns="http://schemas.openxmlformats.org/spreadsheetml/2006/main">
  <c r="D105" i="13" l="1"/>
  <c r="D106" i="13"/>
  <c r="D107" i="13"/>
  <c r="D108" i="13"/>
  <c r="D109" i="13"/>
  <c r="D68" i="13"/>
  <c r="E68" i="13"/>
  <c r="F68" i="13"/>
  <c r="G68" i="13"/>
  <c r="H68" i="13"/>
  <c r="I68" i="13"/>
  <c r="D69" i="13"/>
  <c r="E69" i="13"/>
  <c r="F69" i="13"/>
  <c r="G69" i="13"/>
  <c r="H69" i="13"/>
  <c r="I69" i="13"/>
  <c r="D70" i="13"/>
  <c r="E70" i="13"/>
  <c r="F70" i="13"/>
  <c r="G70" i="13"/>
  <c r="H70" i="13"/>
  <c r="I70" i="13"/>
  <c r="D71" i="13"/>
  <c r="E71" i="13"/>
  <c r="F71" i="13"/>
  <c r="G71" i="13"/>
  <c r="H71" i="13"/>
  <c r="I71" i="13"/>
  <c r="D72" i="13"/>
  <c r="E72" i="13"/>
  <c r="F72" i="13"/>
  <c r="G72" i="13"/>
  <c r="H72" i="13"/>
  <c r="I72" i="13"/>
  <c r="D73" i="13"/>
  <c r="E73" i="13"/>
  <c r="F73" i="13"/>
  <c r="G73" i="13"/>
  <c r="H73" i="13"/>
  <c r="I73" i="13"/>
  <c r="D74" i="13"/>
  <c r="E74" i="13"/>
  <c r="F74" i="13"/>
  <c r="G74" i="13"/>
  <c r="H74" i="13"/>
  <c r="I74" i="13"/>
  <c r="D75" i="13"/>
  <c r="E75" i="13"/>
  <c r="F75" i="13"/>
  <c r="G75" i="13"/>
  <c r="H75" i="13"/>
  <c r="I75" i="13"/>
  <c r="D76" i="13"/>
  <c r="E76" i="13"/>
  <c r="F76" i="13"/>
  <c r="G76" i="13"/>
  <c r="H76" i="13"/>
  <c r="I76" i="13"/>
  <c r="D77" i="13"/>
  <c r="E77" i="13"/>
  <c r="F77" i="13"/>
  <c r="G77" i="13"/>
  <c r="H77" i="13"/>
  <c r="I77" i="13"/>
  <c r="D78" i="13"/>
  <c r="E78" i="13"/>
  <c r="F78" i="13"/>
  <c r="G78" i="13"/>
  <c r="H78" i="13"/>
  <c r="I78" i="13"/>
  <c r="D79" i="13"/>
  <c r="E79" i="13"/>
  <c r="F79" i="13"/>
  <c r="G79" i="13"/>
  <c r="H79" i="13"/>
  <c r="I79" i="13"/>
  <c r="D80" i="13"/>
  <c r="E80" i="13"/>
  <c r="F80" i="13"/>
  <c r="G80" i="13"/>
  <c r="H80" i="13"/>
  <c r="I80" i="13"/>
  <c r="D81" i="13"/>
  <c r="E81" i="13"/>
  <c r="F81" i="13"/>
  <c r="G81" i="13"/>
  <c r="H81" i="13"/>
  <c r="I81" i="13"/>
  <c r="D82" i="13"/>
  <c r="E82" i="13"/>
  <c r="F82" i="13"/>
  <c r="G82" i="13"/>
  <c r="H82" i="13"/>
  <c r="I82" i="13"/>
  <c r="D83" i="13"/>
  <c r="E83" i="13"/>
  <c r="F83" i="13"/>
  <c r="G83" i="13"/>
  <c r="H83" i="13"/>
  <c r="I83" i="13"/>
  <c r="D84" i="13"/>
  <c r="E84" i="13"/>
  <c r="F84" i="13"/>
  <c r="G84" i="13"/>
  <c r="H84" i="13"/>
  <c r="I84" i="13"/>
  <c r="D9" i="13"/>
  <c r="E9" i="13"/>
  <c r="F9" i="13"/>
  <c r="G9" i="13"/>
  <c r="H9" i="13"/>
  <c r="I9" i="13"/>
  <c r="D10" i="13"/>
  <c r="E10" i="13"/>
  <c r="F10" i="13"/>
  <c r="G10" i="13"/>
  <c r="H10" i="13"/>
  <c r="I10" i="13"/>
  <c r="D11" i="13"/>
  <c r="E11" i="13"/>
  <c r="F11" i="13"/>
  <c r="G11" i="13"/>
  <c r="H11" i="13"/>
  <c r="I11" i="13"/>
  <c r="D12" i="13"/>
  <c r="E12" i="13"/>
  <c r="F12" i="13"/>
  <c r="G12" i="13"/>
  <c r="H12" i="13"/>
  <c r="I12" i="13"/>
  <c r="D13" i="13"/>
  <c r="E13" i="13"/>
  <c r="F13" i="13"/>
  <c r="G13" i="13"/>
  <c r="H13" i="13"/>
  <c r="I13" i="13"/>
  <c r="D14" i="13"/>
  <c r="E14" i="13"/>
  <c r="F14" i="13"/>
  <c r="G14" i="13"/>
  <c r="H14" i="13"/>
  <c r="I14" i="13"/>
  <c r="D15" i="13"/>
  <c r="E15" i="13"/>
  <c r="F15" i="13"/>
  <c r="G15" i="13"/>
  <c r="H15" i="13"/>
  <c r="I15" i="13"/>
  <c r="D16" i="13"/>
  <c r="E16" i="13"/>
  <c r="F16" i="13"/>
  <c r="G16" i="13"/>
  <c r="H16" i="13"/>
  <c r="I16" i="13"/>
  <c r="D17" i="13"/>
  <c r="E17" i="13"/>
  <c r="F17" i="13"/>
  <c r="G17" i="13"/>
  <c r="H17" i="13"/>
  <c r="I17" i="13"/>
  <c r="D18" i="13"/>
  <c r="E18" i="13"/>
  <c r="F18" i="13"/>
  <c r="G18" i="13"/>
  <c r="H18" i="13"/>
  <c r="I18" i="13"/>
  <c r="D19" i="13"/>
  <c r="E19" i="13"/>
  <c r="F19" i="13"/>
  <c r="G19" i="13"/>
  <c r="H19" i="13"/>
  <c r="I19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D23" i="13"/>
  <c r="E23" i="13"/>
  <c r="F23" i="13"/>
  <c r="G23" i="13"/>
  <c r="H23" i="13"/>
  <c r="I23" i="13"/>
  <c r="D24" i="13"/>
  <c r="E24" i="13"/>
  <c r="F24" i="13"/>
  <c r="G24" i="13"/>
  <c r="H24" i="13"/>
  <c r="I24" i="13"/>
  <c r="D25" i="13"/>
  <c r="E25" i="13"/>
  <c r="F25" i="13"/>
  <c r="G25" i="13"/>
  <c r="H25" i="13"/>
  <c r="I25" i="13"/>
  <c r="D26" i="13"/>
  <c r="E26" i="13"/>
  <c r="F26" i="13"/>
  <c r="G26" i="13"/>
  <c r="H26" i="13"/>
  <c r="I26" i="13"/>
  <c r="D27" i="13"/>
  <c r="E27" i="13"/>
  <c r="F27" i="13"/>
  <c r="G27" i="13"/>
  <c r="H27" i="13"/>
  <c r="I27" i="13"/>
  <c r="D28" i="13"/>
  <c r="E28" i="13"/>
  <c r="F28" i="13"/>
  <c r="G28" i="13"/>
  <c r="H28" i="13"/>
  <c r="I28" i="13"/>
  <c r="D29" i="13"/>
  <c r="E29" i="13"/>
  <c r="F29" i="13"/>
  <c r="G29" i="13"/>
  <c r="H29" i="13"/>
  <c r="I29" i="13"/>
  <c r="D30" i="13"/>
  <c r="E30" i="13"/>
  <c r="F30" i="13"/>
  <c r="G30" i="13"/>
  <c r="H30" i="13"/>
  <c r="I30" i="13"/>
  <c r="D31" i="13"/>
  <c r="E31" i="13"/>
  <c r="F31" i="13"/>
  <c r="G31" i="13"/>
  <c r="H31" i="13"/>
  <c r="I31" i="13"/>
  <c r="D32" i="13"/>
  <c r="E32" i="13"/>
  <c r="F32" i="13"/>
  <c r="G32" i="13"/>
  <c r="H32" i="13"/>
  <c r="I32" i="13"/>
  <c r="D33" i="13"/>
  <c r="E33" i="13"/>
  <c r="F33" i="13"/>
  <c r="G33" i="13"/>
  <c r="H33" i="13"/>
  <c r="I33" i="13"/>
  <c r="D34" i="13"/>
  <c r="E34" i="13"/>
  <c r="F34" i="13"/>
  <c r="G34" i="13"/>
  <c r="H34" i="13"/>
  <c r="I34" i="13"/>
  <c r="D35" i="13"/>
  <c r="E35" i="13"/>
  <c r="F35" i="13"/>
  <c r="G35" i="13"/>
  <c r="H35" i="13"/>
  <c r="I35" i="13"/>
  <c r="D36" i="13"/>
  <c r="E36" i="13"/>
  <c r="F36" i="13"/>
  <c r="G36" i="13"/>
  <c r="H36" i="13"/>
  <c r="I36" i="13"/>
  <c r="D37" i="13"/>
  <c r="E37" i="13"/>
  <c r="F37" i="13"/>
  <c r="G37" i="13"/>
  <c r="H37" i="13"/>
  <c r="I37" i="13"/>
  <c r="D38" i="13"/>
  <c r="E38" i="13"/>
  <c r="F38" i="13"/>
  <c r="G38" i="13"/>
  <c r="H38" i="13"/>
  <c r="I38" i="13"/>
  <c r="D39" i="13"/>
  <c r="E39" i="13"/>
  <c r="F39" i="13"/>
  <c r="G39" i="13"/>
  <c r="H39" i="13"/>
  <c r="I39" i="13"/>
  <c r="D40" i="13"/>
  <c r="E40" i="13"/>
  <c r="F40" i="13"/>
  <c r="G40" i="13"/>
  <c r="H40" i="13"/>
  <c r="I40" i="13"/>
  <c r="D41" i="13"/>
  <c r="E41" i="13"/>
  <c r="F41" i="13"/>
  <c r="G41" i="13"/>
  <c r="H41" i="13"/>
  <c r="I41" i="13"/>
  <c r="D42" i="13"/>
  <c r="E42" i="13"/>
  <c r="F42" i="13"/>
  <c r="G42" i="13"/>
  <c r="H42" i="13"/>
  <c r="I42" i="13"/>
  <c r="D43" i="13"/>
  <c r="E43" i="13"/>
  <c r="F43" i="13"/>
  <c r="G43" i="13"/>
  <c r="H43" i="13"/>
  <c r="I43" i="13"/>
  <c r="D44" i="13"/>
  <c r="E44" i="13"/>
  <c r="F44" i="13"/>
  <c r="G44" i="13"/>
  <c r="H44" i="13"/>
  <c r="I44" i="13"/>
  <c r="D45" i="13"/>
  <c r="E45" i="13"/>
  <c r="F45" i="13"/>
  <c r="G45" i="13"/>
  <c r="H45" i="13"/>
  <c r="I45" i="13"/>
  <c r="D46" i="13"/>
  <c r="E46" i="13"/>
  <c r="F46" i="13"/>
  <c r="G46" i="13"/>
  <c r="H46" i="13"/>
  <c r="I46" i="13"/>
  <c r="D47" i="13"/>
  <c r="E47" i="13"/>
  <c r="F47" i="13"/>
  <c r="G47" i="13"/>
  <c r="H47" i="13"/>
  <c r="I47" i="13"/>
  <c r="D48" i="13"/>
  <c r="E48" i="13"/>
  <c r="F48" i="13"/>
  <c r="G48" i="13"/>
  <c r="H48" i="13"/>
  <c r="I48" i="13"/>
  <c r="D49" i="13"/>
  <c r="E49" i="13"/>
  <c r="F49" i="13"/>
  <c r="G49" i="13"/>
  <c r="H49" i="13"/>
  <c r="I49" i="13"/>
  <c r="D50" i="13"/>
  <c r="E50" i="13"/>
  <c r="F50" i="13"/>
  <c r="G50" i="13"/>
  <c r="H50" i="13"/>
  <c r="I50" i="13"/>
  <c r="D51" i="13"/>
  <c r="E51" i="13"/>
  <c r="F51" i="13"/>
  <c r="G51" i="13"/>
  <c r="H51" i="13"/>
  <c r="I51" i="13"/>
  <c r="D52" i="13"/>
  <c r="E52" i="13"/>
  <c r="F52" i="13"/>
  <c r="G52" i="13"/>
  <c r="H52" i="13"/>
  <c r="I52" i="13"/>
  <c r="D53" i="13"/>
  <c r="E53" i="13"/>
  <c r="F53" i="13"/>
  <c r="G53" i="13"/>
  <c r="H53" i="13"/>
  <c r="I53" i="13"/>
  <c r="D54" i="13"/>
  <c r="E54" i="13"/>
  <c r="F54" i="13"/>
  <c r="G54" i="13"/>
  <c r="H54" i="13"/>
  <c r="I54" i="13"/>
  <c r="D55" i="13"/>
  <c r="E55" i="13"/>
  <c r="F55" i="13"/>
  <c r="G55" i="13"/>
  <c r="H55" i="13"/>
  <c r="I55" i="13"/>
  <c r="D56" i="13"/>
  <c r="E56" i="13"/>
  <c r="F56" i="13"/>
  <c r="G56" i="13"/>
  <c r="H56" i="13"/>
  <c r="I56" i="13"/>
  <c r="D57" i="13"/>
  <c r="E57" i="13"/>
  <c r="F57" i="13"/>
  <c r="G57" i="13"/>
  <c r="H57" i="13"/>
  <c r="I57" i="13"/>
  <c r="D58" i="13"/>
  <c r="E58" i="13"/>
  <c r="F58" i="13"/>
  <c r="G58" i="13"/>
  <c r="H58" i="13"/>
  <c r="I58" i="13"/>
  <c r="D59" i="13"/>
  <c r="E59" i="13"/>
  <c r="F59" i="13"/>
  <c r="G59" i="13"/>
  <c r="H59" i="13"/>
  <c r="I59" i="13"/>
  <c r="D60" i="13"/>
  <c r="E60" i="13"/>
  <c r="F60" i="13"/>
  <c r="G60" i="13"/>
  <c r="H60" i="13"/>
  <c r="I60" i="13"/>
  <c r="D61" i="13"/>
  <c r="E61" i="13"/>
  <c r="F61" i="13"/>
  <c r="G61" i="13"/>
  <c r="H61" i="13"/>
  <c r="I61" i="13"/>
  <c r="D62" i="13"/>
  <c r="E62" i="13"/>
  <c r="F62" i="13"/>
  <c r="G62" i="13"/>
  <c r="H62" i="13"/>
  <c r="I62" i="13"/>
  <c r="D63" i="13"/>
  <c r="E63" i="13"/>
  <c r="F63" i="13"/>
  <c r="G63" i="13"/>
  <c r="H63" i="13"/>
  <c r="I63" i="13"/>
  <c r="D64" i="13"/>
  <c r="E64" i="13"/>
  <c r="F64" i="13"/>
  <c r="G64" i="13"/>
  <c r="H64" i="13"/>
  <c r="I64" i="13"/>
  <c r="D65" i="13"/>
  <c r="E65" i="13"/>
  <c r="F65" i="13"/>
  <c r="G65" i="13"/>
  <c r="H65" i="13"/>
  <c r="I65" i="13"/>
  <c r="D66" i="13"/>
  <c r="E66" i="13"/>
  <c r="F66" i="13"/>
  <c r="G66" i="13"/>
  <c r="H66" i="13"/>
  <c r="I66" i="13"/>
  <c r="D67" i="13"/>
  <c r="E67" i="13"/>
  <c r="F67" i="13"/>
  <c r="G67" i="13"/>
  <c r="H67" i="13"/>
  <c r="I67" i="13"/>
  <c r="E8" i="13"/>
  <c r="F8" i="13"/>
  <c r="G8" i="13"/>
  <c r="H8" i="13"/>
  <c r="I8" i="13"/>
  <c r="D8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85" i="13"/>
  <c r="A3" i="13"/>
</calcChain>
</file>

<file path=xl/sharedStrings.xml><?xml version="1.0" encoding="utf-8"?>
<sst xmlns="http://schemas.openxmlformats.org/spreadsheetml/2006/main" count="389" uniqueCount="227">
  <si>
    <t>тыс. рублей</t>
  </si>
  <si>
    <t>А</t>
  </si>
  <si>
    <t>Б</t>
  </si>
  <si>
    <t>Код строки</t>
  </si>
  <si>
    <t>Начислено - всего</t>
  </si>
  <si>
    <t>Сумма налога, исчисленная к уплате в бюджет</t>
  </si>
  <si>
    <t>Начальник Аналитического управления</t>
  </si>
  <si>
    <t>Налоговые вычеты</t>
  </si>
  <si>
    <t>Показатели</t>
  </si>
  <si>
    <t>Всего по России</t>
  </si>
  <si>
    <t xml:space="preserve">ОТЧЕТ
О СТРУКТУРЕ НАЧИСЛЕНИЯ  НАЛОГА НА ДОБАВЛЕННУЮ СТОИМОСТЬ </t>
  </si>
  <si>
    <t xml:space="preserve"> Данные  о стоимости реализованных (переданных) товаров (работ, услуг) по операциям, не подлежащим налогообложению (освобождаемым от налогообложения), и операциям, не признаваемым объектом налогообложения, а также по операциям реализации товаров (работ, услуг), местом реализации которых не признается территория Российской Федерации, и сумме налога, которая могла бы поступить в бюджет по операциям, не подлежащим налогообложению (освобождаемым от налогообложения) </t>
  </si>
  <si>
    <t xml:space="preserve">   Всего по России</t>
  </si>
  <si>
    <t>Код операции</t>
  </si>
  <si>
    <t>Стоимость реализованных (переданных) товаров (работ, услуг),
без НДС</t>
  </si>
  <si>
    <t>Сумма НДС, начисленная в случае отсутствия освобождения от налогообложения</t>
  </si>
  <si>
    <t>Стоимость приобретенных товаров  (работ, услуг), не облагаемых НДС</t>
  </si>
  <si>
    <t>Сумма НДС по приобретенным товарам (работам, услугам),  не подлежащая вычету</t>
  </si>
  <si>
    <t>Сумма налога, начисленная к уплате в бюджет в случае отсутствия освобождения от налогообложения</t>
  </si>
  <si>
    <t>В</t>
  </si>
  <si>
    <t>149.3.8.1</t>
  </si>
  <si>
    <t>149.3.16</t>
  </si>
  <si>
    <t>х</t>
  </si>
  <si>
    <t>Сумма налоговых вычетов, всего (200=210+220+230)</t>
  </si>
  <si>
    <t>В.Н.Засько</t>
  </si>
  <si>
    <t>Начисление НДС</t>
  </si>
  <si>
    <t>Сумма налога, исчисленная по налогооблагаемым объектам, всего
              (100 = 110+120+130)</t>
  </si>
  <si>
    <t xml:space="preserve">        при реализации (передаче для собственных нужд) товаров по налоговой ставке 10% </t>
  </si>
  <si>
    <t xml:space="preserve">        при реализации (передаче для собственных нужд) товаров по налоговой ставке 10/110 </t>
  </si>
  <si>
    <t xml:space="preserve">       при реализации (передаче для собственных нужд) товаров (работ, услуг), передаче имущественных прав по налоговой ставке 18% </t>
  </si>
  <si>
    <t xml:space="preserve">      при реализации (передаче для собственных нужд) товаров по налоговой ставке 18/118</t>
  </si>
  <si>
    <t xml:space="preserve">      при выполнении строительно-монтажных работ для собственного потребления</t>
  </si>
  <si>
    <t xml:space="preserve">      суммы полученной оплаты, частичной оплаты в счет предстоящих поставок товаров (выполнения работ, оказания услуг), передачи имущественных прав</t>
  </si>
  <si>
    <t xml:space="preserve">       сумма налога, предъявленная налогоплательщику при приобретении на территории Российской Федерации товаров (работ, услуг), имущественных прав, подлежащая вычету  </t>
  </si>
  <si>
    <t xml:space="preserve">       сумма налога, предъявленная налогоплательщику — покупателю при перечислении суммы оплаты, частичной оплаты в счет предстоящих поставок товаров (выполнения работ, оказания услуг), передачи имущественных прав, подлежащая вычету у покупателя</t>
  </si>
  <si>
    <t xml:space="preserve">       сумма налога, исчисленная при выполнении строительно-монтажных работ для собственного потребления, подлежащая вычету</t>
  </si>
  <si>
    <t xml:space="preserve">       сумма налога, исчисленная продавцом с сумм оплаты, частичной оплаты, подлежащая вычету у продавца с даты отгрузки соответствующих товаров (выполнения работ, оказания услуг)</t>
  </si>
  <si>
    <t xml:space="preserve">       сумма налога, уплаченная в бюджет налогоплательщиком в качестве покупателя — налогового агента, подлежащая вычету</t>
  </si>
  <si>
    <t>Справочно: налоговая база по операциям по реализации товаров (работ, услуг), обоснованность применения налоговой ставки 0 процентов по которым  документально подтверждена</t>
  </si>
  <si>
    <t>149.2.12.1</t>
  </si>
  <si>
    <t>149.2.27</t>
  </si>
  <si>
    <t>146.2.4.1</t>
  </si>
  <si>
    <t xml:space="preserve">      суммы налога, подлежащие восстановлению в соответствии с подпунктом 3 пункта 3 статьи 170 Налогового кодекса Российской Федерации </t>
  </si>
  <si>
    <t xml:space="preserve">      сумма налога, уплаченная налогоплательщиком налоговым органам при ввозе товаров с территории государств - членов Таможенного союза</t>
  </si>
  <si>
    <t>Код необлагаемой операции в соответствии со статьей  НК РФ</t>
  </si>
  <si>
    <t>Сумма НДС, подлежащая вычету по приобретенным товарам (работам, услугам), не облагаемым НДС, в случае отсутствия освобождения от налогообложения по всем операциям</t>
  </si>
  <si>
    <t>Операции, освобождаемые от налогообложения</t>
  </si>
  <si>
    <t>149.1</t>
  </si>
  <si>
    <t>149.2.1</t>
  </si>
  <si>
    <t>149.2.2</t>
  </si>
  <si>
    <t>149.2.3</t>
  </si>
  <si>
    <t>149.2.4</t>
  </si>
  <si>
    <t>149.2.5</t>
  </si>
  <si>
    <t>149.2.6</t>
  </si>
  <si>
    <t>149.2.7</t>
  </si>
  <si>
    <t>149.2.8</t>
  </si>
  <si>
    <t>149.2.9</t>
  </si>
  <si>
    <t>149.2.10</t>
  </si>
  <si>
    <t>149.2.11</t>
  </si>
  <si>
    <t>149.2.13</t>
  </si>
  <si>
    <t>149.2.14</t>
  </si>
  <si>
    <t>149.2.14.1</t>
  </si>
  <si>
    <t>149.2.15</t>
  </si>
  <si>
    <t>149.2.16</t>
  </si>
  <si>
    <t>149.2.17</t>
  </si>
  <si>
    <t>149.2.17.1</t>
  </si>
  <si>
    <t>149.2.17.2</t>
  </si>
  <si>
    <t>149.2.18</t>
  </si>
  <si>
    <t>149.2.19</t>
  </si>
  <si>
    <t>149.2.20</t>
  </si>
  <si>
    <t>149.2.21</t>
  </si>
  <si>
    <t>149.2.22</t>
  </si>
  <si>
    <t>149.2.23</t>
  </si>
  <si>
    <t>149.2.24</t>
  </si>
  <si>
    <t>149.2.25</t>
  </si>
  <si>
    <t>149.2.26</t>
  </si>
  <si>
    <t>149.3.1</t>
  </si>
  <si>
    <t>149.3.2</t>
  </si>
  <si>
    <t>149.3.6</t>
  </si>
  <si>
    <t>149.3.8</t>
  </si>
  <si>
    <t>149.3.9</t>
  </si>
  <si>
    <t>149.3.10</t>
  </si>
  <si>
    <t>149.3.11</t>
  </si>
  <si>
    <t>149.3.12</t>
  </si>
  <si>
    <t>149.3.13</t>
  </si>
  <si>
    <t>149.3.14</t>
  </si>
  <si>
    <t>149.3.16.1</t>
  </si>
  <si>
    <t>149.3.18</t>
  </si>
  <si>
    <t>149.3.19</t>
  </si>
  <si>
    <t>149.3.20</t>
  </si>
  <si>
    <t>149.3.22</t>
  </si>
  <si>
    <t>149.3.23</t>
  </si>
  <si>
    <t>149.3.23.1</t>
  </si>
  <si>
    <t>149.3.25</t>
  </si>
  <si>
    <t>149.3.27</t>
  </si>
  <si>
    <t>149.3.28</t>
  </si>
  <si>
    <t>149.3.29</t>
  </si>
  <si>
    <t>149.3.30</t>
  </si>
  <si>
    <t>149.3.31</t>
  </si>
  <si>
    <t>149.3.32</t>
  </si>
  <si>
    <t>149.3.33</t>
  </si>
  <si>
    <t>149.3.34</t>
  </si>
  <si>
    <t>Справочно: финансовые операции (в том числе банковские и страховые), освобождаемые от налогообложения</t>
  </si>
  <si>
    <t>149.2.12</t>
  </si>
  <si>
    <t>149.2.12.2</t>
  </si>
  <si>
    <t>149.3.3</t>
  </si>
  <si>
    <t>149.3.3.1</t>
  </si>
  <si>
    <t>149.3.4</t>
  </si>
  <si>
    <t>149.3.5</t>
  </si>
  <si>
    <t>149.3.7</t>
  </si>
  <si>
    <t>149.3.7.1</t>
  </si>
  <si>
    <t>149.3.15</t>
  </si>
  <si>
    <t>149.3.26</t>
  </si>
  <si>
    <t>Всего по операциям, освобождаемым от налогообложения</t>
  </si>
  <si>
    <t>Итого по статье 146 НК РФ</t>
  </si>
  <si>
    <t>146.2.4.2</t>
  </si>
  <si>
    <t>146.2.8.1</t>
  </si>
  <si>
    <t xml:space="preserve">Итого по статьям 147, 148 НК РФ </t>
  </si>
  <si>
    <t>Всего по операциям, не признаваемым объектом налогообложения</t>
  </si>
  <si>
    <t>Х</t>
  </si>
  <si>
    <t>146.2.1</t>
  </si>
  <si>
    <t>146.2.2</t>
  </si>
  <si>
    <t>146.2.3</t>
  </si>
  <si>
    <t>146.2.4</t>
  </si>
  <si>
    <t>146.2.5</t>
  </si>
  <si>
    <t>146.2.6</t>
  </si>
  <si>
    <t>146.2.7</t>
  </si>
  <si>
    <t>146.2.8</t>
  </si>
  <si>
    <t>146.2.9</t>
  </si>
  <si>
    <t>146.2.10</t>
  </si>
  <si>
    <t>146.2.11</t>
  </si>
  <si>
    <t>146.2.12</t>
  </si>
  <si>
    <t>В том числе по декларациям за налоговые периоды IV кв.2014 г.– I-III кв. 2015 г.</t>
  </si>
  <si>
    <t>Налоговая база по декларациям за налоговые периоды IV кв.2014 г.– I-III кв. 2015 г.</t>
  </si>
  <si>
    <t>149.2.28</t>
  </si>
  <si>
    <t>149.2.29</t>
  </si>
  <si>
    <t>149.2.30</t>
  </si>
  <si>
    <t>149.3.15.2</t>
  </si>
  <si>
    <t>146.2.9.1</t>
  </si>
  <si>
    <t>146.2.9.2</t>
  </si>
  <si>
    <t>146.2.13</t>
  </si>
  <si>
    <t>146.2.14</t>
  </si>
  <si>
    <t>X</t>
  </si>
  <si>
    <t xml:space="preserve">      суммы налога, подлежащие восстановлению при совершении операций, облагаемых по налоговой ставке 0 процентов</t>
  </si>
  <si>
    <t xml:space="preserve">      суммы налога, подлежащие восстановлению, всего</t>
  </si>
  <si>
    <t>Корректировка реализации товаров (работ, услуг), передачи имущественных прав, реализации предприятия в целом как имущественного комплекса, на основании пункта 6 статьи 105.3 Налогового Кодекса Российской Федерации</t>
  </si>
  <si>
    <t xml:space="preserve">       сумма налога, уплаченная налогоплательщиком таможенным органам по товарам, ввезенным в таможенных режимах выпуска для внутреннего потребления, переработки для внутреннего потребления, временного ввоза и переработки вне таможенной территории.</t>
  </si>
  <si>
    <t xml:space="preserve">Сумма налоговых вычетов по операциям по реализации товаров (работ, услуг), обоснованность применения налоговой ставки 0 процентов по которым  документально подтверждена, с учетом сумм налога, ранее  принятых к вычету и подлежащих восстановлению </t>
  </si>
  <si>
    <t>Общая сумма  налога, исчисленная по операциям, облагаемым по налоговым ставкам, предусмотренным пунктами 2-4 статьи 164 Налогового кодекса Российской Федерации, с учетом восстановленных сумм налога</t>
  </si>
  <si>
    <t xml:space="preserve">Сумма налоговых вычетов по операциям по реализации товаров (работ, услуг), обоснованность применения налоговой ставки 0 процентов по которым документально не подтверждена </t>
  </si>
  <si>
    <t>Общая сумма НДС, подлежащая вычету по операциям, облагаемым по налоговым ставкам, предусмотренным пунктами 2-4 статьи 164 Налогового кодекса Российской Федерации</t>
  </si>
  <si>
    <t xml:space="preserve">Сумма налога, подлежащая уплате в бюджет,  по данным налоговых агентов </t>
  </si>
  <si>
    <t>Сумма налога, исчисленная по операциям по реализации товаров (работ, услуг), обоснованность применения налоговой ставки 0 процентов по которым документально не  подтверждена</t>
  </si>
  <si>
    <t xml:space="preserve">в том числе:     </t>
  </si>
  <si>
    <t xml:space="preserve">        в том числе:     </t>
  </si>
  <si>
    <t xml:space="preserve">Операции, не подлежащие налогообложению (освобождаемые от налогообложения) не указанные в строках
 4020 – 4590, 4610 – 4710 </t>
  </si>
  <si>
    <t xml:space="preserve">Операции, не признаваемые объектом налогообложения не указанные в строках 
5010-5190, 6010, 6020  </t>
  </si>
  <si>
    <t>Приложение 1 к форме № 1-НДС</t>
  </si>
  <si>
    <t xml:space="preserve"> Данные  о налоговой базе и налоговых вычетов по операциям, обоснованность применения налоговой ставки процентов по кооторым документально подтверждена по кодам операций </t>
  </si>
  <si>
    <t>Статьи НК РФ и (или) Протокола о порядке взимания косвенных налогов и механизме контроля за их уплатой при экспорте и импорте товаров, выполнении работ, оказании услуг (П) по соответствующему коду операции</t>
  </si>
  <si>
    <t>Налоговая база</t>
  </si>
  <si>
    <t>164.1.1</t>
  </si>
  <si>
    <t>ЗП</t>
  </si>
  <si>
    <t>164.1.2.1</t>
  </si>
  <si>
    <t>164.1.2.2</t>
  </si>
  <si>
    <t>164.1.2.3</t>
  </si>
  <si>
    <t>164.1.2.4</t>
  </si>
  <si>
    <t>164.1.2.5</t>
  </si>
  <si>
    <t>164.1.2.6</t>
  </si>
  <si>
    <t>164.1.2.7</t>
  </si>
  <si>
    <t>164.1.2.8</t>
  </si>
  <si>
    <t>164.1.2.9</t>
  </si>
  <si>
    <t>164.1.3</t>
  </si>
  <si>
    <t>164.1.3.1</t>
  </si>
  <si>
    <t>164.1.4</t>
  </si>
  <si>
    <t>164.1.4.1</t>
  </si>
  <si>
    <t>164.1.5</t>
  </si>
  <si>
    <t>164.1.6</t>
  </si>
  <si>
    <t>164.1.8</t>
  </si>
  <si>
    <t>164.1.9</t>
  </si>
  <si>
    <t>164.1.9.1</t>
  </si>
  <si>
    <t>164.1.10</t>
  </si>
  <si>
    <t>164.1.11</t>
  </si>
  <si>
    <t>31 П</t>
  </si>
  <si>
    <t>146.1, 172.3</t>
  </si>
  <si>
    <t>146.1, 154.10, 166.4</t>
  </si>
  <si>
    <t>164.1.12</t>
  </si>
  <si>
    <t>Приложение 2 к форме 1-НДС</t>
  </si>
  <si>
    <t>на 01.08.2015 г.</t>
  </si>
  <si>
    <t>на 01.07.2015 г.</t>
  </si>
  <si>
    <t>на 01.05.2015 г.</t>
  </si>
  <si>
    <t>на 01.08.2014 г.</t>
  </si>
  <si>
    <t>на 01 августа 2015 года</t>
  </si>
  <si>
    <t>на 01 июля 2015 года</t>
  </si>
  <si>
    <t>на 01 мая 2015 года</t>
  </si>
  <si>
    <t>на 01 августа 2014 года</t>
  </si>
  <si>
    <t>по состоянию на 01.08.2015 г.</t>
  </si>
  <si>
    <t>по состоянию на 01.07.2015 г.</t>
  </si>
  <si>
    <t>по состоянию на 01.05.2015 г.</t>
  </si>
  <si>
    <t>по состоянию на 01.08.2014 г.</t>
  </si>
  <si>
    <t>по состоянию на 01 августа 2015 года</t>
  </si>
  <si>
    <t>по состоянию на 01 июля 2015 года</t>
  </si>
  <si>
    <t>по состоянию на 01 мая 2015 года</t>
  </si>
  <si>
    <t>по состоянию на 01 августа 2014 года</t>
  </si>
  <si>
    <t>в  августe 2015 года</t>
  </si>
  <si>
    <t>на январь - август</t>
  </si>
  <si>
    <t>за январь - август</t>
  </si>
  <si>
    <t>в январе  - августe</t>
  </si>
  <si>
    <t>на январь - август  2015 г.</t>
  </si>
  <si>
    <t>за январь - август   2015 г.</t>
  </si>
  <si>
    <t>в январе  - августe 2015 г.</t>
  </si>
  <si>
    <t>на январь - август   2014 г.</t>
  </si>
  <si>
    <t>за январь - август   2014 г.</t>
  </si>
  <si>
    <t>в январе  - августe 2014 г.</t>
  </si>
  <si>
    <t>7 мес.</t>
  </si>
  <si>
    <t>за 7 мес.</t>
  </si>
  <si>
    <t>7 месяцев</t>
  </si>
  <si>
    <t>за 7 месяцев</t>
  </si>
  <si>
    <t>июль</t>
  </si>
  <si>
    <t>июнь</t>
  </si>
  <si>
    <t>май</t>
  </si>
  <si>
    <t>Поступило         01.08.2015 г.        7 мес.</t>
  </si>
  <si>
    <t>в  июлe 2015 года</t>
  </si>
  <si>
    <t>на 01.02.2015 г.</t>
  </si>
  <si>
    <t>август</t>
  </si>
  <si>
    <t>3 кв. 2015</t>
  </si>
  <si>
    <t>3 кв.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</si>
</sst>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sz val="10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 shrinkToFi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/>
    <xf numFmtId="0" fontId="6" fillId="0" borderId="2" xfId="0" applyFont="1" applyBorder="1"/>
    <xf numFmtId="0" fontId="1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wrapText="1"/>
    </xf>
    <xf numFmtId="0" fontId="6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Font="1" applyBorder="1" applyAlignment="1">
      <alignment horizontal="center" wrapText="1"/>
    </xf>
    <xf numFmtId="0" fontId="2" fillId="0" borderId="8" xfId="0" applyFont="1" applyBorder="1"/>
    <xf numFmtId="0" fontId="9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0" fillId="0" borderId="1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center" vertical="top" wrapText="1"/>
    </xf>
    <xf numFmtId="3" fontId="0" fillId="0" borderId="0" xfId="0" applyNumberFormat="1" applyFont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90" zoomScaleNormal="90" workbookViewId="0">
      <pane xSplit="2" ySplit="8" topLeftCell="C36" activePane="bottomRight" state="frozen"/>
      <selection activeCell="C9" sqref="C9"/>
      <selection pane="topRight" activeCell="C9" sqref="C9"/>
      <selection pane="bottomLeft" activeCell="C9" sqref="C9"/>
      <selection pane="bottomRight" sqref="A1:XFD1048576"/>
    </sheetView>
  </sheetViews>
  <sheetFormatPr defaultColWidth="8.85546875" defaultRowHeight="12.75" x14ac:dyDescent="0.2"/>
  <cols>
    <col min="1" max="1" width="62" style="3" customWidth="1"/>
    <col min="2" max="2" width="8.5703125" style="3" customWidth="1"/>
    <col min="3" max="3" width="17.85546875" style="3" customWidth="1"/>
    <col min="4" max="4" width="15.5703125" style="3" customWidth="1"/>
    <col min="5" max="5" width="16.85546875" style="3" customWidth="1"/>
    <col min="6" max="16384" width="8.85546875" style="3"/>
  </cols>
  <sheetData>
    <row r="1" spans="1:6" ht="15" customHeight="1" x14ac:dyDescent="0.2">
      <c r="A1" s="55"/>
      <c r="B1" s="55"/>
      <c r="C1" s="55"/>
      <c r="D1" s="55"/>
      <c r="E1" s="55"/>
      <c r="F1" s="8"/>
    </row>
    <row r="2" spans="1:6" ht="33.75" customHeight="1" x14ac:dyDescent="0.2">
      <c r="A2" s="53" t="s">
        <v>10</v>
      </c>
      <c r="B2" s="53"/>
      <c r="C2" s="53"/>
      <c r="D2" s="53"/>
      <c r="E2" s="53"/>
    </row>
    <row r="3" spans="1:6" ht="12.75" customHeight="1" x14ac:dyDescent="0.2">
      <c r="A3" s="54" t="s">
        <v>196</v>
      </c>
      <c r="B3" s="54"/>
      <c r="C3" s="54"/>
      <c r="D3" s="54"/>
      <c r="E3" s="54"/>
    </row>
    <row r="4" spans="1:6" ht="12.75" customHeight="1" x14ac:dyDescent="0.2">
      <c r="A4" s="61"/>
      <c r="B4" s="61"/>
      <c r="C4" s="61"/>
      <c r="D4" s="9"/>
    </row>
    <row r="5" spans="1:6" x14ac:dyDescent="0.2">
      <c r="A5" s="59" t="s">
        <v>9</v>
      </c>
      <c r="B5" s="59"/>
      <c r="C5" s="60"/>
      <c r="D5" s="7"/>
      <c r="E5" s="7" t="s">
        <v>0</v>
      </c>
    </row>
    <row r="6" spans="1:6" ht="75" customHeight="1" x14ac:dyDescent="0.2">
      <c r="A6" s="56" t="s">
        <v>8</v>
      </c>
      <c r="B6" s="56" t="s">
        <v>3</v>
      </c>
      <c r="C6" s="58" t="s">
        <v>4</v>
      </c>
      <c r="D6" s="58" t="s">
        <v>132</v>
      </c>
      <c r="E6" s="56" t="s">
        <v>133</v>
      </c>
    </row>
    <row r="7" spans="1:6" ht="4.5" customHeight="1" x14ac:dyDescent="0.2">
      <c r="A7" s="57"/>
      <c r="B7" s="57"/>
      <c r="C7" s="58"/>
      <c r="D7" s="58"/>
      <c r="E7" s="62"/>
    </row>
    <row r="8" spans="1:6" x14ac:dyDescent="0.2">
      <c r="A8" s="4" t="s">
        <v>1</v>
      </c>
      <c r="B8" s="4" t="s">
        <v>2</v>
      </c>
      <c r="C8" s="4">
        <v>1</v>
      </c>
      <c r="D8" s="4">
        <v>2</v>
      </c>
      <c r="E8" s="24">
        <v>3</v>
      </c>
    </row>
    <row r="9" spans="1:6" ht="19.5" customHeight="1" x14ac:dyDescent="0.2">
      <c r="A9" s="21" t="s">
        <v>25</v>
      </c>
      <c r="B9" s="4"/>
      <c r="C9" s="4"/>
      <c r="D9" s="4"/>
      <c r="E9" s="25"/>
    </row>
    <row r="10" spans="1:6" ht="40.5" customHeight="1" x14ac:dyDescent="0.2">
      <c r="A10" s="38" t="s">
        <v>26</v>
      </c>
      <c r="B10" s="10">
        <v>100</v>
      </c>
      <c r="C10" s="23">
        <v>26428883941</v>
      </c>
      <c r="D10" s="23">
        <v>26268846166</v>
      </c>
      <c r="E10" s="23" t="s">
        <v>142</v>
      </c>
    </row>
    <row r="11" spans="1:6" ht="57.6" customHeight="1" x14ac:dyDescent="0.2">
      <c r="A11" s="39" t="s">
        <v>148</v>
      </c>
      <c r="B11" s="1">
        <v>110</v>
      </c>
      <c r="C11" s="23">
        <v>26292392429</v>
      </c>
      <c r="D11" s="23">
        <v>26138400845</v>
      </c>
      <c r="E11" s="23" t="s">
        <v>142</v>
      </c>
    </row>
    <row r="12" spans="1:6" ht="16.5" customHeight="1" x14ac:dyDescent="0.2">
      <c r="A12" s="1" t="s">
        <v>154</v>
      </c>
      <c r="B12" s="1"/>
      <c r="C12" s="2"/>
      <c r="D12" s="2"/>
      <c r="E12" s="25"/>
    </row>
    <row r="13" spans="1:6" ht="26.25" customHeight="1" x14ac:dyDescent="0.2">
      <c r="A13" s="38" t="s">
        <v>27</v>
      </c>
      <c r="B13" s="1">
        <v>111</v>
      </c>
      <c r="C13" s="23">
        <v>1336640894</v>
      </c>
      <c r="D13" s="23">
        <v>1331375775</v>
      </c>
      <c r="E13" s="23">
        <v>13314593278</v>
      </c>
    </row>
    <row r="14" spans="1:6" ht="27.75" customHeight="1" x14ac:dyDescent="0.2">
      <c r="A14" s="38" t="s">
        <v>28</v>
      </c>
      <c r="B14" s="1">
        <v>112</v>
      </c>
      <c r="C14" s="23">
        <v>2827156</v>
      </c>
      <c r="D14" s="23">
        <v>3057831</v>
      </c>
      <c r="E14" s="23">
        <v>33641477</v>
      </c>
    </row>
    <row r="15" spans="1:6" ht="50.25" customHeight="1" x14ac:dyDescent="0.2">
      <c r="A15" s="38" t="s">
        <v>29</v>
      </c>
      <c r="B15" s="1">
        <v>113</v>
      </c>
      <c r="C15" s="23">
        <v>19011811830</v>
      </c>
      <c r="D15" s="23">
        <v>18906511744</v>
      </c>
      <c r="E15" s="23">
        <v>105042308311</v>
      </c>
    </row>
    <row r="16" spans="1:6" ht="28.35" customHeight="1" x14ac:dyDescent="0.2">
      <c r="A16" s="38" t="s">
        <v>30</v>
      </c>
      <c r="B16" s="1">
        <v>114</v>
      </c>
      <c r="C16" s="23">
        <v>97238702</v>
      </c>
      <c r="D16" s="23">
        <v>103830321</v>
      </c>
      <c r="E16" s="23">
        <v>680702079</v>
      </c>
    </row>
    <row r="17" spans="1:5" ht="26.45" customHeight="1" x14ac:dyDescent="0.2">
      <c r="A17" s="22" t="s">
        <v>31</v>
      </c>
      <c r="B17" s="1">
        <v>115</v>
      </c>
      <c r="C17" s="23">
        <v>46760492</v>
      </c>
      <c r="D17" s="23">
        <v>44042205</v>
      </c>
      <c r="E17" s="23">
        <v>244679132</v>
      </c>
    </row>
    <row r="18" spans="1:5" ht="39.6" customHeight="1" x14ac:dyDescent="0.2">
      <c r="A18" s="22" t="s">
        <v>32</v>
      </c>
      <c r="B18" s="1">
        <v>116</v>
      </c>
      <c r="C18" s="23">
        <v>4795924776</v>
      </c>
      <c r="D18" s="23">
        <v>4758078585</v>
      </c>
      <c r="E18" s="23">
        <v>31900443058</v>
      </c>
    </row>
    <row r="19" spans="1:5" ht="39.6" customHeight="1" x14ac:dyDescent="0.2">
      <c r="A19" s="22" t="s">
        <v>42</v>
      </c>
      <c r="B19" s="1">
        <v>117</v>
      </c>
      <c r="C19" s="23">
        <v>737051401</v>
      </c>
      <c r="D19" s="23">
        <v>724527132</v>
      </c>
      <c r="E19" s="23" t="s">
        <v>142</v>
      </c>
    </row>
    <row r="20" spans="1:5" ht="29.45" customHeight="1" x14ac:dyDescent="0.2">
      <c r="A20" s="22" t="s">
        <v>143</v>
      </c>
      <c r="B20" s="1">
        <v>118</v>
      </c>
      <c r="C20" s="23">
        <v>161036653</v>
      </c>
      <c r="D20" s="23">
        <v>159615310</v>
      </c>
      <c r="E20" s="36" t="s">
        <v>119</v>
      </c>
    </row>
    <row r="21" spans="1:5" ht="18" customHeight="1" x14ac:dyDescent="0.2">
      <c r="A21" s="22" t="s">
        <v>144</v>
      </c>
      <c r="B21" s="1">
        <v>119</v>
      </c>
      <c r="C21" s="23">
        <v>972261919</v>
      </c>
      <c r="D21" s="23">
        <v>956955122</v>
      </c>
      <c r="E21" s="36" t="s">
        <v>119</v>
      </c>
    </row>
    <row r="22" spans="1:5" s="5" customFormat="1" ht="28.5" customHeight="1" x14ac:dyDescent="0.2">
      <c r="A22" s="38" t="s">
        <v>151</v>
      </c>
      <c r="B22" s="1">
        <v>120</v>
      </c>
      <c r="C22" s="23">
        <v>128571500</v>
      </c>
      <c r="D22" s="23">
        <v>126618113</v>
      </c>
      <c r="E22" s="23" t="s">
        <v>142</v>
      </c>
    </row>
    <row r="23" spans="1:5" ht="43.7" customHeight="1" x14ac:dyDescent="0.2">
      <c r="A23" s="37" t="s">
        <v>152</v>
      </c>
      <c r="B23" s="1">
        <v>130</v>
      </c>
      <c r="C23" s="23">
        <v>7920012</v>
      </c>
      <c r="D23" s="23">
        <v>3827208</v>
      </c>
      <c r="E23" s="23" t="s">
        <v>142</v>
      </c>
    </row>
    <row r="24" spans="1:5" ht="58.7" customHeight="1" x14ac:dyDescent="0.2">
      <c r="A24" s="37" t="s">
        <v>145</v>
      </c>
      <c r="B24" s="1">
        <v>135</v>
      </c>
      <c r="C24" s="23">
        <v>154288</v>
      </c>
      <c r="D24" s="23">
        <v>154234</v>
      </c>
      <c r="E24" s="36" t="s">
        <v>119</v>
      </c>
    </row>
    <row r="25" spans="1:5" ht="16.5" customHeight="1" x14ac:dyDescent="0.25">
      <c r="A25" s="40" t="s">
        <v>7</v>
      </c>
      <c r="B25" s="1"/>
      <c r="C25" s="2"/>
      <c r="D25" s="2"/>
      <c r="E25" s="25"/>
    </row>
    <row r="26" spans="1:5" ht="19.5" customHeight="1" x14ac:dyDescent="0.2">
      <c r="A26" s="38" t="s">
        <v>23</v>
      </c>
      <c r="B26" s="1">
        <v>200</v>
      </c>
      <c r="C26" s="23">
        <v>24566999120</v>
      </c>
      <c r="D26" s="23">
        <v>24412851891</v>
      </c>
      <c r="E26" s="23" t="s">
        <v>142</v>
      </c>
    </row>
    <row r="27" spans="1:5" ht="48" customHeight="1" x14ac:dyDescent="0.2">
      <c r="A27" s="37" t="s">
        <v>150</v>
      </c>
      <c r="B27" s="1">
        <v>210</v>
      </c>
      <c r="C27" s="23">
        <v>23274431775</v>
      </c>
      <c r="D27" s="23">
        <v>23126599806</v>
      </c>
      <c r="E27" s="23" t="s">
        <v>142</v>
      </c>
    </row>
    <row r="28" spans="1:5" ht="13.5" customHeight="1" x14ac:dyDescent="0.2">
      <c r="A28" s="1" t="s">
        <v>153</v>
      </c>
      <c r="B28" s="1"/>
      <c r="C28" s="23"/>
      <c r="D28" s="23"/>
      <c r="E28" s="25"/>
    </row>
    <row r="29" spans="1:5" ht="45.75" customHeight="1" x14ac:dyDescent="0.2">
      <c r="A29" s="37" t="s">
        <v>33</v>
      </c>
      <c r="B29" s="1">
        <v>211</v>
      </c>
      <c r="C29" s="23">
        <v>16688107188</v>
      </c>
      <c r="D29" s="23">
        <v>16582277445</v>
      </c>
      <c r="E29" s="23" t="s">
        <v>142</v>
      </c>
    </row>
    <row r="30" spans="1:5" ht="62.25" customHeight="1" x14ac:dyDescent="0.2">
      <c r="A30" s="37" t="s">
        <v>146</v>
      </c>
      <c r="B30" s="1">
        <v>212</v>
      </c>
      <c r="C30" s="23">
        <v>1102340622</v>
      </c>
      <c r="D30" s="23">
        <v>1099590014</v>
      </c>
      <c r="E30" s="23" t="s">
        <v>142</v>
      </c>
    </row>
    <row r="31" spans="1:5" ht="38.25" x14ac:dyDescent="0.2">
      <c r="A31" s="37" t="s">
        <v>43</v>
      </c>
      <c r="B31" s="1">
        <v>213</v>
      </c>
      <c r="C31" s="23">
        <v>82776708</v>
      </c>
      <c r="D31" s="23">
        <v>82286082</v>
      </c>
      <c r="E31" s="23" t="s">
        <v>142</v>
      </c>
    </row>
    <row r="32" spans="1:5" ht="63.75" customHeight="1" x14ac:dyDescent="0.2">
      <c r="A32" s="37" t="s">
        <v>34</v>
      </c>
      <c r="B32" s="1">
        <v>214</v>
      </c>
      <c r="C32" s="23">
        <v>883635608</v>
      </c>
      <c r="D32" s="23">
        <v>884752281</v>
      </c>
      <c r="E32" s="23" t="s">
        <v>142</v>
      </c>
    </row>
    <row r="33" spans="1:5" ht="42.75" customHeight="1" x14ac:dyDescent="0.2">
      <c r="A33" s="37" t="s">
        <v>35</v>
      </c>
      <c r="B33" s="1">
        <v>215</v>
      </c>
      <c r="C33" s="23">
        <v>36608028</v>
      </c>
      <c r="D33" s="23">
        <v>33619524</v>
      </c>
      <c r="E33" s="23" t="s">
        <v>142</v>
      </c>
    </row>
    <row r="34" spans="1:5" ht="41.45" customHeight="1" x14ac:dyDescent="0.2">
      <c r="A34" s="37" t="s">
        <v>36</v>
      </c>
      <c r="B34" s="1">
        <v>216</v>
      </c>
      <c r="C34" s="23">
        <v>4375067985</v>
      </c>
      <c r="D34" s="23">
        <v>4339874186</v>
      </c>
      <c r="E34" s="23" t="s">
        <v>142</v>
      </c>
    </row>
    <row r="35" spans="1:5" ht="28.7" customHeight="1" x14ac:dyDescent="0.2">
      <c r="A35" s="37" t="s">
        <v>37</v>
      </c>
      <c r="B35" s="1">
        <v>217</v>
      </c>
      <c r="C35" s="23">
        <v>105747654</v>
      </c>
      <c r="D35" s="23">
        <v>106251889</v>
      </c>
      <c r="E35" s="23" t="s">
        <v>142</v>
      </c>
    </row>
    <row r="36" spans="1:5" ht="45" customHeight="1" x14ac:dyDescent="0.2">
      <c r="A36" s="38" t="s">
        <v>149</v>
      </c>
      <c r="B36" s="1">
        <v>220</v>
      </c>
      <c r="C36" s="23">
        <v>5293684</v>
      </c>
      <c r="D36" s="23">
        <v>2290369</v>
      </c>
      <c r="E36" s="23" t="s">
        <v>142</v>
      </c>
    </row>
    <row r="37" spans="1:5" ht="67.5" customHeight="1" x14ac:dyDescent="0.2">
      <c r="A37" s="38" t="s">
        <v>147</v>
      </c>
      <c r="B37" s="1">
        <v>230</v>
      </c>
      <c r="C37" s="23">
        <v>1287273661</v>
      </c>
      <c r="D37" s="23">
        <v>1283961716</v>
      </c>
      <c r="E37" s="23" t="s">
        <v>142</v>
      </c>
    </row>
    <row r="38" spans="1:5" ht="15.75" customHeight="1" x14ac:dyDescent="0.2">
      <c r="A38" s="38" t="s">
        <v>5</v>
      </c>
      <c r="B38" s="1">
        <v>310</v>
      </c>
      <c r="C38" s="23">
        <v>3287728215</v>
      </c>
      <c r="D38" s="23">
        <v>3272242223</v>
      </c>
      <c r="E38" s="23" t="s">
        <v>142</v>
      </c>
    </row>
    <row r="39" spans="1:5" ht="41.25" customHeight="1" x14ac:dyDescent="0.2">
      <c r="A39" s="38" t="s">
        <v>38</v>
      </c>
      <c r="B39" s="1">
        <v>330</v>
      </c>
      <c r="C39" s="52" t="s">
        <v>142</v>
      </c>
      <c r="D39" s="52"/>
      <c r="E39" s="23">
        <v>16264590413</v>
      </c>
    </row>
  </sheetData>
  <mergeCells count="11">
    <mergeCell ref="C39:D39"/>
    <mergeCell ref="A2:E2"/>
    <mergeCell ref="A3:E3"/>
    <mergeCell ref="A1:E1"/>
    <mergeCell ref="A6:A7"/>
    <mergeCell ref="B6:B7"/>
    <mergeCell ref="C6:C7"/>
    <mergeCell ref="D6:D7"/>
    <mergeCell ref="A5:C5"/>
    <mergeCell ref="A4:C4"/>
    <mergeCell ref="E6:E7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0" fitToHeight="3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6" sqref="A6"/>
    </sheetView>
  </sheetViews>
  <sheetFormatPr defaultColWidth="8.85546875" defaultRowHeight="12.75" x14ac:dyDescent="0.2"/>
  <cols>
    <col min="1" max="1" width="24.5703125" style="11" customWidth="1"/>
    <col min="2" max="2" width="11.42578125" style="11" customWidth="1"/>
    <col min="3" max="3" width="9" style="11" customWidth="1"/>
    <col min="4" max="4" width="16.42578125" style="11" customWidth="1"/>
    <col min="5" max="5" width="18.140625" style="11" customWidth="1"/>
    <col min="6" max="6" width="18.42578125" style="11" customWidth="1"/>
    <col min="7" max="7" width="18.140625" style="11" customWidth="1"/>
    <col min="8" max="8" width="18.42578125" style="11" customWidth="1"/>
    <col min="9" max="9" width="18.5703125" style="11" customWidth="1"/>
    <col min="10" max="16384" width="8.85546875" style="19"/>
  </cols>
  <sheetData>
    <row r="1" spans="1:9" x14ac:dyDescent="0.2">
      <c r="G1" s="65" t="s">
        <v>157</v>
      </c>
      <c r="H1" s="65"/>
      <c r="I1" s="65"/>
    </row>
    <row r="2" spans="1:9" ht="78" customHeight="1" x14ac:dyDescent="0.2">
      <c r="A2" s="66" t="s">
        <v>11</v>
      </c>
      <c r="B2" s="67"/>
      <c r="C2" s="66"/>
      <c r="D2" s="66"/>
      <c r="E2" s="66"/>
      <c r="F2" s="66"/>
      <c r="G2" s="66"/>
      <c r="H2" s="66"/>
      <c r="I2" s="66"/>
    </row>
    <row r="3" spans="1:9" ht="13.5" customHeight="1" x14ac:dyDescent="0.2">
      <c r="A3" s="68" t="str">
        <f>hidden4!A9</f>
        <v>по состоянию на 01.08.2015 г.</v>
      </c>
      <c r="B3" s="68"/>
      <c r="C3" s="68"/>
      <c r="D3" s="68"/>
      <c r="E3" s="68"/>
      <c r="F3" s="68"/>
      <c r="G3" s="68"/>
      <c r="H3" s="68"/>
      <c r="I3" s="68"/>
    </row>
    <row r="4" spans="1:9" ht="13.5" customHeight="1" x14ac:dyDescent="0.2">
      <c r="A4" s="69"/>
      <c r="B4" s="69"/>
      <c r="C4" s="69"/>
      <c r="D4" s="69"/>
      <c r="E4" s="69"/>
      <c r="F4" s="69"/>
      <c r="G4" s="13"/>
      <c r="H4" s="13"/>
      <c r="I4" s="13"/>
    </row>
    <row r="5" spans="1:9" x14ac:dyDescent="0.2">
      <c r="A5" s="63" t="s">
        <v>12</v>
      </c>
      <c r="B5" s="63"/>
      <c r="C5" s="63"/>
      <c r="D5" s="63"/>
      <c r="E5" s="63"/>
      <c r="F5" s="14"/>
      <c r="G5" s="14"/>
      <c r="H5" s="15"/>
      <c r="I5" s="16" t="s">
        <v>0</v>
      </c>
    </row>
    <row r="6" spans="1:9" ht="159.75" customHeight="1" x14ac:dyDescent="0.2">
      <c r="A6" s="33" t="s">
        <v>44</v>
      </c>
      <c r="B6" s="33" t="s">
        <v>13</v>
      </c>
      <c r="C6" s="33" t="s">
        <v>3</v>
      </c>
      <c r="D6" s="33" t="s">
        <v>14</v>
      </c>
      <c r="E6" s="33" t="s">
        <v>15</v>
      </c>
      <c r="F6" s="33" t="s">
        <v>16</v>
      </c>
      <c r="G6" s="33" t="s">
        <v>45</v>
      </c>
      <c r="H6" s="33" t="s">
        <v>17</v>
      </c>
      <c r="I6" s="33" t="s">
        <v>18</v>
      </c>
    </row>
    <row r="7" spans="1:9" s="32" customFormat="1" ht="15.75" customHeight="1" x14ac:dyDescent="0.2">
      <c r="A7" s="29" t="s">
        <v>1</v>
      </c>
      <c r="B7" s="29" t="s">
        <v>2</v>
      </c>
      <c r="C7" s="29" t="s">
        <v>19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</row>
    <row r="8" spans="1:9" ht="38.25" x14ac:dyDescent="0.2">
      <c r="A8" s="26" t="s">
        <v>46</v>
      </c>
      <c r="B8" s="27" t="s">
        <v>22</v>
      </c>
      <c r="C8" s="27">
        <v>4010</v>
      </c>
      <c r="D8" s="28">
        <f>hidden2!A1</f>
        <v>0</v>
      </c>
      <c r="E8" s="28">
        <f>hidden2!B1</f>
        <v>0</v>
      </c>
      <c r="F8" s="28">
        <f>hidden2!C1</f>
        <v>0</v>
      </c>
      <c r="G8" s="28">
        <f>hidden2!D1</f>
        <v>0</v>
      </c>
      <c r="H8" s="28">
        <f>hidden2!E1</f>
        <v>0</v>
      </c>
      <c r="I8" s="28">
        <f>hidden2!F1</f>
        <v>0</v>
      </c>
    </row>
    <row r="9" spans="1:9" ht="15.75" customHeight="1" x14ac:dyDescent="0.2">
      <c r="A9" s="26" t="s">
        <v>47</v>
      </c>
      <c r="B9" s="27">
        <v>1010201</v>
      </c>
      <c r="C9" s="27">
        <v>4020</v>
      </c>
      <c r="D9" s="28">
        <f>hidden2!A2</f>
        <v>0</v>
      </c>
      <c r="E9" s="28">
        <f>hidden2!B2</f>
        <v>0</v>
      </c>
      <c r="F9" s="28">
        <f>hidden2!C2</f>
        <v>0</v>
      </c>
      <c r="G9" s="28">
        <f>hidden2!D2</f>
        <v>0</v>
      </c>
      <c r="H9" s="28">
        <f>hidden2!E2</f>
        <v>0</v>
      </c>
      <c r="I9" s="28">
        <f>hidden2!F2</f>
        <v>0</v>
      </c>
    </row>
    <row r="10" spans="1:9" x14ac:dyDescent="0.2">
      <c r="A10" s="26" t="s">
        <v>48</v>
      </c>
      <c r="B10" s="27">
        <v>1010204</v>
      </c>
      <c r="C10" s="27">
        <v>4030</v>
      </c>
      <c r="D10" s="28">
        <f>hidden2!A3</f>
        <v>0</v>
      </c>
      <c r="E10" s="28">
        <f>hidden2!B3</f>
        <v>0</v>
      </c>
      <c r="F10" s="28">
        <f>hidden2!C3</f>
        <v>0</v>
      </c>
      <c r="G10" s="28">
        <f>hidden2!D3</f>
        <v>0</v>
      </c>
      <c r="H10" s="28">
        <f>hidden2!E3</f>
        <v>0</v>
      </c>
      <c r="I10" s="28">
        <f>hidden2!F3</f>
        <v>0</v>
      </c>
    </row>
    <row r="11" spans="1:9" x14ac:dyDescent="0.2">
      <c r="A11" s="26" t="s">
        <v>49</v>
      </c>
      <c r="B11" s="27">
        <v>1010211</v>
      </c>
      <c r="C11" s="27">
        <v>4040</v>
      </c>
      <c r="D11" s="28">
        <f>hidden2!A4</f>
        <v>0</v>
      </c>
      <c r="E11" s="28">
        <f>hidden2!B4</f>
        <v>0</v>
      </c>
      <c r="F11" s="28">
        <f>hidden2!C4</f>
        <v>0</v>
      </c>
      <c r="G11" s="28">
        <f>hidden2!D4</f>
        <v>0</v>
      </c>
      <c r="H11" s="28">
        <f>hidden2!E4</f>
        <v>0</v>
      </c>
      <c r="I11" s="28">
        <f>hidden2!F4</f>
        <v>0</v>
      </c>
    </row>
    <row r="12" spans="1:9" x14ac:dyDescent="0.2">
      <c r="A12" s="26" t="s">
        <v>50</v>
      </c>
      <c r="B12" s="27">
        <v>1010221</v>
      </c>
      <c r="C12" s="27">
        <v>4050</v>
      </c>
      <c r="D12" s="28">
        <f>hidden2!A5</f>
        <v>0</v>
      </c>
      <c r="E12" s="28">
        <f>hidden2!B5</f>
        <v>0</v>
      </c>
      <c r="F12" s="28">
        <f>hidden2!C5</f>
        <v>0</v>
      </c>
      <c r="G12" s="28">
        <f>hidden2!D5</f>
        <v>0</v>
      </c>
      <c r="H12" s="28">
        <f>hidden2!E5</f>
        <v>0</v>
      </c>
      <c r="I12" s="28">
        <f>hidden2!F5</f>
        <v>0</v>
      </c>
    </row>
    <row r="13" spans="1:9" x14ac:dyDescent="0.2">
      <c r="A13" s="26" t="s">
        <v>51</v>
      </c>
      <c r="B13" s="27">
        <v>1010231</v>
      </c>
      <c r="C13" s="27">
        <v>4060</v>
      </c>
      <c r="D13" s="28">
        <f>hidden2!A6</f>
        <v>0</v>
      </c>
      <c r="E13" s="28">
        <f>hidden2!B6</f>
        <v>0</v>
      </c>
      <c r="F13" s="28">
        <f>hidden2!C6</f>
        <v>0</v>
      </c>
      <c r="G13" s="28">
        <f>hidden2!D6</f>
        <v>0</v>
      </c>
      <c r="H13" s="28">
        <f>hidden2!E6</f>
        <v>0</v>
      </c>
      <c r="I13" s="28">
        <f>hidden2!F6</f>
        <v>0</v>
      </c>
    </row>
    <row r="14" spans="1:9" x14ac:dyDescent="0.2">
      <c r="A14" s="26" t="s">
        <v>52</v>
      </c>
      <c r="B14" s="27">
        <v>1010232</v>
      </c>
      <c r="C14" s="27">
        <v>4070</v>
      </c>
      <c r="D14" s="28">
        <f>hidden2!A7</f>
        <v>0</v>
      </c>
      <c r="E14" s="28">
        <f>hidden2!B7</f>
        <v>0</v>
      </c>
      <c r="F14" s="28">
        <f>hidden2!C7</f>
        <v>0</v>
      </c>
      <c r="G14" s="28">
        <f>hidden2!D7</f>
        <v>0</v>
      </c>
      <c r="H14" s="28">
        <f>hidden2!E7</f>
        <v>0</v>
      </c>
      <c r="I14" s="28">
        <f>hidden2!F7</f>
        <v>0</v>
      </c>
    </row>
    <row r="15" spans="1:9" x14ac:dyDescent="0.2">
      <c r="A15" s="26" t="s">
        <v>53</v>
      </c>
      <c r="B15" s="27">
        <v>1010234</v>
      </c>
      <c r="C15" s="27">
        <v>4080</v>
      </c>
      <c r="D15" s="28">
        <f>hidden2!A8</f>
        <v>0</v>
      </c>
      <c r="E15" s="28">
        <f>hidden2!B8</f>
        <v>0</v>
      </c>
      <c r="F15" s="28">
        <f>hidden2!C8</f>
        <v>0</v>
      </c>
      <c r="G15" s="28">
        <f>hidden2!D8</f>
        <v>0</v>
      </c>
      <c r="H15" s="28">
        <f>hidden2!E8</f>
        <v>0</v>
      </c>
      <c r="I15" s="28">
        <f>hidden2!F8</f>
        <v>0</v>
      </c>
    </row>
    <row r="16" spans="1:9" x14ac:dyDescent="0.2">
      <c r="A16" s="26" t="s">
        <v>54</v>
      </c>
      <c r="B16" s="27">
        <v>1010235</v>
      </c>
      <c r="C16" s="27">
        <v>4090</v>
      </c>
      <c r="D16" s="28">
        <f>hidden2!A9</f>
        <v>0</v>
      </c>
      <c r="E16" s="28">
        <f>hidden2!B9</f>
        <v>0</v>
      </c>
      <c r="F16" s="28">
        <f>hidden2!C9</f>
        <v>0</v>
      </c>
      <c r="G16" s="28">
        <f>hidden2!D9</f>
        <v>0</v>
      </c>
      <c r="H16" s="28">
        <f>hidden2!E9</f>
        <v>0</v>
      </c>
      <c r="I16" s="28">
        <f>hidden2!F9</f>
        <v>0</v>
      </c>
    </row>
    <row r="17" spans="1:9" x14ac:dyDescent="0.2">
      <c r="A17" s="26" t="s">
        <v>55</v>
      </c>
      <c r="B17" s="27">
        <v>1010237</v>
      </c>
      <c r="C17" s="27">
        <v>4100</v>
      </c>
      <c r="D17" s="28">
        <f>hidden2!A10</f>
        <v>0</v>
      </c>
      <c r="E17" s="28">
        <f>hidden2!B10</f>
        <v>0</v>
      </c>
      <c r="F17" s="28">
        <f>hidden2!C10</f>
        <v>0</v>
      </c>
      <c r="G17" s="28">
        <f>hidden2!D10</f>
        <v>0</v>
      </c>
      <c r="H17" s="28">
        <f>hidden2!E10</f>
        <v>0</v>
      </c>
      <c r="I17" s="28">
        <f>hidden2!F10</f>
        <v>0</v>
      </c>
    </row>
    <row r="18" spans="1:9" x14ac:dyDescent="0.2">
      <c r="A18" s="26" t="s">
        <v>56</v>
      </c>
      <c r="B18" s="27">
        <v>1010238</v>
      </c>
      <c r="C18" s="27">
        <v>4110</v>
      </c>
      <c r="D18" s="28">
        <f>hidden2!A11</f>
        <v>0</v>
      </c>
      <c r="E18" s="28">
        <f>hidden2!B11</f>
        <v>0</v>
      </c>
      <c r="F18" s="28">
        <f>hidden2!C11</f>
        <v>0</v>
      </c>
      <c r="G18" s="28">
        <f>hidden2!D11</f>
        <v>0</v>
      </c>
      <c r="H18" s="28">
        <f>hidden2!E11</f>
        <v>0</v>
      </c>
      <c r="I18" s="28">
        <f>hidden2!F11</f>
        <v>0</v>
      </c>
    </row>
    <row r="19" spans="1:9" x14ac:dyDescent="0.2">
      <c r="A19" s="26" t="s">
        <v>57</v>
      </c>
      <c r="B19" s="27">
        <v>1010239</v>
      </c>
      <c r="C19" s="27">
        <v>4120</v>
      </c>
      <c r="D19" s="28">
        <f>hidden2!A12</f>
        <v>0</v>
      </c>
      <c r="E19" s="28">
        <f>hidden2!B12</f>
        <v>0</v>
      </c>
      <c r="F19" s="28">
        <f>hidden2!C12</f>
        <v>0</v>
      </c>
      <c r="G19" s="28">
        <f>hidden2!D12</f>
        <v>0</v>
      </c>
      <c r="H19" s="28">
        <f>hidden2!E12</f>
        <v>0</v>
      </c>
      <c r="I19" s="28">
        <f>hidden2!F12</f>
        <v>0</v>
      </c>
    </row>
    <row r="20" spans="1:9" x14ac:dyDescent="0.2">
      <c r="A20" s="26" t="s">
        <v>58</v>
      </c>
      <c r="B20" s="27">
        <v>1010242</v>
      </c>
      <c r="C20" s="27">
        <v>4130</v>
      </c>
      <c r="D20" s="28">
        <f>hidden2!A13</f>
        <v>0</v>
      </c>
      <c r="E20" s="28">
        <f>hidden2!B13</f>
        <v>0</v>
      </c>
      <c r="F20" s="28">
        <f>hidden2!C13</f>
        <v>0</v>
      </c>
      <c r="G20" s="28">
        <f>hidden2!D13</f>
        <v>0</v>
      </c>
      <c r="H20" s="28">
        <f>hidden2!E13</f>
        <v>0</v>
      </c>
      <c r="I20" s="28">
        <f>hidden2!F13</f>
        <v>0</v>
      </c>
    </row>
    <row r="21" spans="1:9" x14ac:dyDescent="0.2">
      <c r="A21" s="26" t="s">
        <v>59</v>
      </c>
      <c r="B21" s="27">
        <v>1010244</v>
      </c>
      <c r="C21" s="27">
        <v>4140</v>
      </c>
      <c r="D21" s="28">
        <f>hidden2!A14</f>
        <v>0</v>
      </c>
      <c r="E21" s="28">
        <f>hidden2!B14</f>
        <v>0</v>
      </c>
      <c r="F21" s="28">
        <f>hidden2!C14</f>
        <v>0</v>
      </c>
      <c r="G21" s="28">
        <f>hidden2!D14</f>
        <v>0</v>
      </c>
      <c r="H21" s="28">
        <f>hidden2!E14</f>
        <v>0</v>
      </c>
      <c r="I21" s="28">
        <f>hidden2!F14</f>
        <v>0</v>
      </c>
    </row>
    <row r="22" spans="1:9" x14ac:dyDescent="0.2">
      <c r="A22" s="26" t="s">
        <v>60</v>
      </c>
      <c r="B22" s="27">
        <v>1010245</v>
      </c>
      <c r="C22" s="27">
        <v>4150</v>
      </c>
      <c r="D22" s="28">
        <f>hidden2!A15</f>
        <v>0</v>
      </c>
      <c r="E22" s="28">
        <f>hidden2!B15</f>
        <v>0</v>
      </c>
      <c r="F22" s="28">
        <f>hidden2!C15</f>
        <v>0</v>
      </c>
      <c r="G22" s="28">
        <f>hidden2!D15</f>
        <v>0</v>
      </c>
      <c r="H22" s="28">
        <f>hidden2!E15</f>
        <v>0</v>
      </c>
      <c r="I22" s="28">
        <f>hidden2!F15</f>
        <v>0</v>
      </c>
    </row>
    <row r="23" spans="1:9" x14ac:dyDescent="0.2">
      <c r="A23" s="26" t="s">
        <v>61</v>
      </c>
      <c r="B23" s="27">
        <v>1010249</v>
      </c>
      <c r="C23" s="27">
        <v>4160</v>
      </c>
      <c r="D23" s="28">
        <f>hidden2!A16</f>
        <v>0</v>
      </c>
      <c r="E23" s="28">
        <f>hidden2!B16</f>
        <v>0</v>
      </c>
      <c r="F23" s="28">
        <f>hidden2!C16</f>
        <v>0</v>
      </c>
      <c r="G23" s="28">
        <f>hidden2!D16</f>
        <v>0</v>
      </c>
      <c r="H23" s="28">
        <f>hidden2!E16</f>
        <v>0</v>
      </c>
      <c r="I23" s="28">
        <f>hidden2!F16</f>
        <v>0</v>
      </c>
    </row>
    <row r="24" spans="1:9" x14ac:dyDescent="0.2">
      <c r="A24" s="26" t="s">
        <v>62</v>
      </c>
      <c r="B24" s="27">
        <v>1010246</v>
      </c>
      <c r="C24" s="27">
        <v>4170</v>
      </c>
      <c r="D24" s="28">
        <f>hidden2!A17</f>
        <v>0</v>
      </c>
      <c r="E24" s="28">
        <f>hidden2!B17</f>
        <v>0</v>
      </c>
      <c r="F24" s="28">
        <f>hidden2!C17</f>
        <v>0</v>
      </c>
      <c r="G24" s="28">
        <f>hidden2!D17</f>
        <v>0</v>
      </c>
      <c r="H24" s="28">
        <f>hidden2!E17</f>
        <v>0</v>
      </c>
      <c r="I24" s="28">
        <f>hidden2!F17</f>
        <v>0</v>
      </c>
    </row>
    <row r="25" spans="1:9" x14ac:dyDescent="0.2">
      <c r="A25" s="26" t="s">
        <v>63</v>
      </c>
      <c r="B25" s="27">
        <v>1010248</v>
      </c>
      <c r="C25" s="27">
        <v>4180</v>
      </c>
      <c r="D25" s="28">
        <f>hidden2!A18</f>
        <v>0</v>
      </c>
      <c r="E25" s="28">
        <f>hidden2!B18</f>
        <v>0</v>
      </c>
      <c r="F25" s="28">
        <f>hidden2!C18</f>
        <v>0</v>
      </c>
      <c r="G25" s="28">
        <f>hidden2!D18</f>
        <v>0</v>
      </c>
      <c r="H25" s="28">
        <f>hidden2!E18</f>
        <v>0</v>
      </c>
      <c r="I25" s="28">
        <f>hidden2!F18</f>
        <v>0</v>
      </c>
    </row>
    <row r="26" spans="1:9" x14ac:dyDescent="0.2">
      <c r="A26" s="26" t="s">
        <v>64</v>
      </c>
      <c r="B26" s="27">
        <v>1010251</v>
      </c>
      <c r="C26" s="27">
        <v>4190</v>
      </c>
      <c r="D26" s="28">
        <f>hidden2!A19</f>
        <v>0</v>
      </c>
      <c r="E26" s="28">
        <f>hidden2!B19</f>
        <v>0</v>
      </c>
      <c r="F26" s="28">
        <f>hidden2!C19</f>
        <v>0</v>
      </c>
      <c r="G26" s="28">
        <f>hidden2!D19</f>
        <v>0</v>
      </c>
      <c r="H26" s="28">
        <f>hidden2!E19</f>
        <v>0</v>
      </c>
      <c r="I26" s="28">
        <f>hidden2!F19</f>
        <v>0</v>
      </c>
    </row>
    <row r="27" spans="1:9" x14ac:dyDescent="0.2">
      <c r="A27" s="26" t="s">
        <v>65</v>
      </c>
      <c r="B27" s="27">
        <v>1010202</v>
      </c>
      <c r="C27" s="27">
        <v>4200</v>
      </c>
      <c r="D27" s="28">
        <f>hidden2!A20</f>
        <v>0</v>
      </c>
      <c r="E27" s="28">
        <f>hidden2!B20</f>
        <v>0</v>
      </c>
      <c r="F27" s="28">
        <f>hidden2!C20</f>
        <v>0</v>
      </c>
      <c r="G27" s="28">
        <f>hidden2!D20</f>
        <v>0</v>
      </c>
      <c r="H27" s="28">
        <f>hidden2!E20</f>
        <v>0</v>
      </c>
      <c r="I27" s="28">
        <f>hidden2!F20</f>
        <v>0</v>
      </c>
    </row>
    <row r="28" spans="1:9" x14ac:dyDescent="0.2">
      <c r="A28" s="26" t="s">
        <v>66</v>
      </c>
      <c r="B28" s="27">
        <v>1010203</v>
      </c>
      <c r="C28" s="27">
        <v>4210</v>
      </c>
      <c r="D28" s="28">
        <f>hidden2!A21</f>
        <v>0</v>
      </c>
      <c r="E28" s="28">
        <f>hidden2!B21</f>
        <v>0</v>
      </c>
      <c r="F28" s="28">
        <f>hidden2!C21</f>
        <v>0</v>
      </c>
      <c r="G28" s="28">
        <f>hidden2!D21</f>
        <v>0</v>
      </c>
      <c r="H28" s="28">
        <f>hidden2!E21</f>
        <v>0</v>
      </c>
      <c r="I28" s="28">
        <f>hidden2!F21</f>
        <v>0</v>
      </c>
    </row>
    <row r="29" spans="1:9" x14ac:dyDescent="0.2">
      <c r="A29" s="26" t="s">
        <v>67</v>
      </c>
      <c r="B29" s="27">
        <v>1010252</v>
      </c>
      <c r="C29" s="27">
        <v>4220</v>
      </c>
      <c r="D29" s="28">
        <f>hidden2!A22</f>
        <v>0</v>
      </c>
      <c r="E29" s="28">
        <f>hidden2!B22</f>
        <v>0</v>
      </c>
      <c r="F29" s="28">
        <f>hidden2!C22</f>
        <v>0</v>
      </c>
      <c r="G29" s="28">
        <f>hidden2!D22</f>
        <v>0</v>
      </c>
      <c r="H29" s="28">
        <f>hidden2!E22</f>
        <v>0</v>
      </c>
      <c r="I29" s="28">
        <f>hidden2!F22</f>
        <v>0</v>
      </c>
    </row>
    <row r="30" spans="1:9" x14ac:dyDescent="0.2">
      <c r="A30" s="26" t="s">
        <v>68</v>
      </c>
      <c r="B30" s="27">
        <v>1010253</v>
      </c>
      <c r="C30" s="27">
        <v>4230</v>
      </c>
      <c r="D30" s="28">
        <f>hidden2!A23</f>
        <v>0</v>
      </c>
      <c r="E30" s="28">
        <f>hidden2!B23</f>
        <v>0</v>
      </c>
      <c r="F30" s="28">
        <f>hidden2!C23</f>
        <v>0</v>
      </c>
      <c r="G30" s="28">
        <f>hidden2!D23</f>
        <v>0</v>
      </c>
      <c r="H30" s="28">
        <f>hidden2!E23</f>
        <v>0</v>
      </c>
      <c r="I30" s="28">
        <f>hidden2!F23</f>
        <v>0</v>
      </c>
    </row>
    <row r="31" spans="1:9" x14ac:dyDescent="0.2">
      <c r="A31" s="26" t="s">
        <v>69</v>
      </c>
      <c r="B31" s="27">
        <v>1010255</v>
      </c>
      <c r="C31" s="27">
        <v>4240</v>
      </c>
      <c r="D31" s="28">
        <f>hidden2!A24</f>
        <v>0</v>
      </c>
      <c r="E31" s="28">
        <f>hidden2!B24</f>
        <v>0</v>
      </c>
      <c r="F31" s="28">
        <f>hidden2!C24</f>
        <v>0</v>
      </c>
      <c r="G31" s="28">
        <f>hidden2!D24</f>
        <v>0</v>
      </c>
      <c r="H31" s="28">
        <f>hidden2!E24</f>
        <v>0</v>
      </c>
      <c r="I31" s="28">
        <f>hidden2!F24</f>
        <v>0</v>
      </c>
    </row>
    <row r="32" spans="1:9" x14ac:dyDescent="0.2">
      <c r="A32" s="26" t="s">
        <v>70</v>
      </c>
      <c r="B32" s="27">
        <v>1010266</v>
      </c>
      <c r="C32" s="27">
        <v>4250</v>
      </c>
      <c r="D32" s="28">
        <f>hidden2!A25</f>
        <v>0</v>
      </c>
      <c r="E32" s="28">
        <f>hidden2!B25</f>
        <v>0</v>
      </c>
      <c r="F32" s="28">
        <f>hidden2!C25</f>
        <v>0</v>
      </c>
      <c r="G32" s="28">
        <f>hidden2!D25</f>
        <v>0</v>
      </c>
      <c r="H32" s="28">
        <f>hidden2!E25</f>
        <v>0</v>
      </c>
      <c r="I32" s="28">
        <f>hidden2!F25</f>
        <v>0</v>
      </c>
    </row>
    <row r="33" spans="1:9" x14ac:dyDescent="0.2">
      <c r="A33" s="26" t="s">
        <v>71</v>
      </c>
      <c r="B33" s="27">
        <v>1010267</v>
      </c>
      <c r="C33" s="27">
        <v>4260</v>
      </c>
      <c r="D33" s="28">
        <f>hidden2!A26</f>
        <v>0</v>
      </c>
      <c r="E33" s="28">
        <f>hidden2!B26</f>
        <v>0</v>
      </c>
      <c r="F33" s="28">
        <f>hidden2!C26</f>
        <v>0</v>
      </c>
      <c r="G33" s="28">
        <f>hidden2!D26</f>
        <v>0</v>
      </c>
      <c r="H33" s="28">
        <f>hidden2!E26</f>
        <v>0</v>
      </c>
      <c r="I33" s="28">
        <f>hidden2!F26</f>
        <v>0</v>
      </c>
    </row>
    <row r="34" spans="1:9" x14ac:dyDescent="0.2">
      <c r="A34" s="26" t="s">
        <v>72</v>
      </c>
      <c r="B34" s="27">
        <v>1010268</v>
      </c>
      <c r="C34" s="27">
        <v>4270</v>
      </c>
      <c r="D34" s="28">
        <f>hidden2!A27</f>
        <v>0</v>
      </c>
      <c r="E34" s="28">
        <f>hidden2!B27</f>
        <v>0</v>
      </c>
      <c r="F34" s="28">
        <f>hidden2!C27</f>
        <v>0</v>
      </c>
      <c r="G34" s="28">
        <f>hidden2!D27</f>
        <v>0</v>
      </c>
      <c r="H34" s="28">
        <f>hidden2!E27</f>
        <v>0</v>
      </c>
      <c r="I34" s="28">
        <f>hidden2!F27</f>
        <v>0</v>
      </c>
    </row>
    <row r="35" spans="1:9" x14ac:dyDescent="0.2">
      <c r="A35" s="26" t="s">
        <v>73</v>
      </c>
      <c r="B35" s="27">
        <v>1010269</v>
      </c>
      <c r="C35" s="27">
        <v>4280</v>
      </c>
      <c r="D35" s="28">
        <f>hidden2!A28</f>
        <v>0</v>
      </c>
      <c r="E35" s="28">
        <f>hidden2!B28</f>
        <v>0</v>
      </c>
      <c r="F35" s="28">
        <f>hidden2!C28</f>
        <v>0</v>
      </c>
      <c r="G35" s="28">
        <f>hidden2!D28</f>
        <v>0</v>
      </c>
      <c r="H35" s="28">
        <f>hidden2!E28</f>
        <v>0</v>
      </c>
      <c r="I35" s="28">
        <f>hidden2!F28</f>
        <v>0</v>
      </c>
    </row>
    <row r="36" spans="1:9" x14ac:dyDescent="0.2">
      <c r="A36" s="26" t="s">
        <v>74</v>
      </c>
      <c r="B36" s="27">
        <v>1010274</v>
      </c>
      <c r="C36" s="27">
        <v>4290</v>
      </c>
      <c r="D36" s="28">
        <f>hidden2!A29</f>
        <v>0</v>
      </c>
      <c r="E36" s="28">
        <f>hidden2!B29</f>
        <v>0</v>
      </c>
      <c r="F36" s="28">
        <f>hidden2!C29</f>
        <v>0</v>
      </c>
      <c r="G36" s="28">
        <f>hidden2!D29</f>
        <v>0</v>
      </c>
      <c r="H36" s="28">
        <f>hidden2!E29</f>
        <v>0</v>
      </c>
      <c r="I36" s="28">
        <f>hidden2!F29</f>
        <v>0</v>
      </c>
    </row>
    <row r="37" spans="1:9" x14ac:dyDescent="0.2">
      <c r="A37" s="26" t="s">
        <v>75</v>
      </c>
      <c r="B37" s="27">
        <v>1010256</v>
      </c>
      <c r="C37" s="27">
        <v>4300</v>
      </c>
      <c r="D37" s="28">
        <f>hidden2!A30</f>
        <v>0</v>
      </c>
      <c r="E37" s="28">
        <f>hidden2!B30</f>
        <v>0</v>
      </c>
      <c r="F37" s="28">
        <f>hidden2!C30</f>
        <v>0</v>
      </c>
      <c r="G37" s="28">
        <f>hidden2!D30</f>
        <v>0</v>
      </c>
      <c r="H37" s="28">
        <f>hidden2!E30</f>
        <v>0</v>
      </c>
      <c r="I37" s="28">
        <f>hidden2!F30</f>
        <v>0</v>
      </c>
    </row>
    <row r="38" spans="1:9" x14ac:dyDescent="0.2">
      <c r="A38" s="26" t="s">
        <v>40</v>
      </c>
      <c r="B38" s="27">
        <v>1010247</v>
      </c>
      <c r="C38" s="27">
        <v>4310</v>
      </c>
      <c r="D38" s="28">
        <f>hidden2!A31</f>
        <v>0</v>
      </c>
      <c r="E38" s="28">
        <f>hidden2!B31</f>
        <v>0</v>
      </c>
      <c r="F38" s="28">
        <f>hidden2!C31</f>
        <v>0</v>
      </c>
      <c r="G38" s="28">
        <f>hidden2!D31</f>
        <v>0</v>
      </c>
      <c r="H38" s="28">
        <f>hidden2!E31</f>
        <v>0</v>
      </c>
      <c r="I38" s="28">
        <f>hidden2!F31</f>
        <v>0</v>
      </c>
    </row>
    <row r="39" spans="1:9" s="34" customFormat="1" x14ac:dyDescent="0.2">
      <c r="A39" s="26" t="s">
        <v>134</v>
      </c>
      <c r="B39" s="27">
        <v>1010226</v>
      </c>
      <c r="C39" s="27">
        <v>4315</v>
      </c>
      <c r="D39" s="28">
        <f>hidden2!A32</f>
        <v>0</v>
      </c>
      <c r="E39" s="28">
        <f>hidden2!B32</f>
        <v>0</v>
      </c>
      <c r="F39" s="28">
        <f>hidden2!C32</f>
        <v>0</v>
      </c>
      <c r="G39" s="28">
        <f>hidden2!D32</f>
        <v>0</v>
      </c>
      <c r="H39" s="28">
        <f>hidden2!E32</f>
        <v>0</v>
      </c>
      <c r="I39" s="28">
        <f>hidden2!F32</f>
        <v>0</v>
      </c>
    </row>
    <row r="40" spans="1:9" x14ac:dyDescent="0.2">
      <c r="A40" s="26" t="s">
        <v>76</v>
      </c>
      <c r="B40" s="27">
        <v>1010271</v>
      </c>
      <c r="C40" s="27">
        <v>4320</v>
      </c>
      <c r="D40" s="28">
        <f>hidden2!A33</f>
        <v>0</v>
      </c>
      <c r="E40" s="28">
        <f>hidden2!B33</f>
        <v>0</v>
      </c>
      <c r="F40" s="28">
        <f>hidden2!C33</f>
        <v>0</v>
      </c>
      <c r="G40" s="28">
        <f>hidden2!D33</f>
        <v>0</v>
      </c>
      <c r="H40" s="28">
        <f>hidden2!E33</f>
        <v>0</v>
      </c>
      <c r="I40" s="28">
        <f>hidden2!F33</f>
        <v>0</v>
      </c>
    </row>
    <row r="41" spans="1:9" x14ac:dyDescent="0.2">
      <c r="A41" s="26" t="s">
        <v>77</v>
      </c>
      <c r="B41" s="27">
        <v>1010272</v>
      </c>
      <c r="C41" s="27">
        <v>4330</v>
      </c>
      <c r="D41" s="28">
        <f>hidden2!A34</f>
        <v>0</v>
      </c>
      <c r="E41" s="28">
        <f>hidden2!B34</f>
        <v>0</v>
      </c>
      <c r="F41" s="28">
        <f>hidden2!C34</f>
        <v>0</v>
      </c>
      <c r="G41" s="28">
        <f>hidden2!D34</f>
        <v>0</v>
      </c>
      <c r="H41" s="28">
        <f>hidden2!E34</f>
        <v>0</v>
      </c>
      <c r="I41" s="28">
        <f>hidden2!F34</f>
        <v>0</v>
      </c>
    </row>
    <row r="42" spans="1:9" x14ac:dyDescent="0.2">
      <c r="A42" s="26" t="s">
        <v>78</v>
      </c>
      <c r="B42" s="27">
        <v>1010281</v>
      </c>
      <c r="C42" s="27">
        <v>4340</v>
      </c>
      <c r="D42" s="28">
        <f>hidden2!A35</f>
        <v>0</v>
      </c>
      <c r="E42" s="28">
        <f>hidden2!B35</f>
        <v>0</v>
      </c>
      <c r="F42" s="28">
        <f>hidden2!C35</f>
        <v>0</v>
      </c>
      <c r="G42" s="28">
        <f>hidden2!D35</f>
        <v>0</v>
      </c>
      <c r="H42" s="28">
        <f>hidden2!E35</f>
        <v>0</v>
      </c>
      <c r="I42" s="28">
        <f>hidden2!F35</f>
        <v>0</v>
      </c>
    </row>
    <row r="43" spans="1:9" x14ac:dyDescent="0.2">
      <c r="A43" s="26" t="s">
        <v>79</v>
      </c>
      <c r="B43" s="27">
        <v>1010283</v>
      </c>
      <c r="C43" s="27">
        <v>4350</v>
      </c>
      <c r="D43" s="28">
        <f>hidden2!A36</f>
        <v>0</v>
      </c>
      <c r="E43" s="28">
        <f>hidden2!B36</f>
        <v>0</v>
      </c>
      <c r="F43" s="28">
        <f>hidden2!C36</f>
        <v>0</v>
      </c>
      <c r="G43" s="28">
        <f>hidden2!D36</f>
        <v>0</v>
      </c>
      <c r="H43" s="28">
        <f>hidden2!E36</f>
        <v>0</v>
      </c>
      <c r="I43" s="28">
        <f>hidden2!F36</f>
        <v>0</v>
      </c>
    </row>
    <row r="44" spans="1:9" x14ac:dyDescent="0.2">
      <c r="A44" s="26" t="s">
        <v>20</v>
      </c>
      <c r="B44" s="27">
        <v>1010284</v>
      </c>
      <c r="C44" s="27">
        <v>4360</v>
      </c>
      <c r="D44" s="28">
        <f>hidden2!A37</f>
        <v>0</v>
      </c>
      <c r="E44" s="28">
        <f>hidden2!B37</f>
        <v>0</v>
      </c>
      <c r="F44" s="28">
        <f>hidden2!C37</f>
        <v>0</v>
      </c>
      <c r="G44" s="28">
        <f>hidden2!D37</f>
        <v>0</v>
      </c>
      <c r="H44" s="28">
        <f>hidden2!E37</f>
        <v>0</v>
      </c>
      <c r="I44" s="28">
        <f>hidden2!F37</f>
        <v>0</v>
      </c>
    </row>
    <row r="45" spans="1:9" x14ac:dyDescent="0.2">
      <c r="A45" s="26" t="s">
        <v>80</v>
      </c>
      <c r="B45" s="27">
        <v>1010285</v>
      </c>
      <c r="C45" s="27">
        <v>4370</v>
      </c>
      <c r="D45" s="28">
        <f>hidden2!A38</f>
        <v>0</v>
      </c>
      <c r="E45" s="28">
        <f>hidden2!B38</f>
        <v>0</v>
      </c>
      <c r="F45" s="28">
        <f>hidden2!C38</f>
        <v>0</v>
      </c>
      <c r="G45" s="28">
        <f>hidden2!D38</f>
        <v>0</v>
      </c>
      <c r="H45" s="28">
        <f>hidden2!E38</f>
        <v>0</v>
      </c>
      <c r="I45" s="28">
        <f>hidden2!F38</f>
        <v>0</v>
      </c>
    </row>
    <row r="46" spans="1:9" x14ac:dyDescent="0.2">
      <c r="A46" s="26" t="s">
        <v>81</v>
      </c>
      <c r="B46" s="27">
        <v>1010286</v>
      </c>
      <c r="C46" s="27">
        <v>4380</v>
      </c>
      <c r="D46" s="28">
        <f>hidden2!A39</f>
        <v>0</v>
      </c>
      <c r="E46" s="28">
        <f>hidden2!B39</f>
        <v>0</v>
      </c>
      <c r="F46" s="28">
        <f>hidden2!C39</f>
        <v>0</v>
      </c>
      <c r="G46" s="28">
        <f>hidden2!D39</f>
        <v>0</v>
      </c>
      <c r="H46" s="28">
        <f>hidden2!E39</f>
        <v>0</v>
      </c>
      <c r="I46" s="28">
        <f>hidden2!F39</f>
        <v>0</v>
      </c>
    </row>
    <row r="47" spans="1:9" x14ac:dyDescent="0.2">
      <c r="A47" s="26" t="s">
        <v>82</v>
      </c>
      <c r="B47" s="27">
        <v>1010287</v>
      </c>
      <c r="C47" s="27">
        <v>4390</v>
      </c>
      <c r="D47" s="28">
        <f>hidden2!A40</f>
        <v>0</v>
      </c>
      <c r="E47" s="28">
        <f>hidden2!B40</f>
        <v>0</v>
      </c>
      <c r="F47" s="28">
        <f>hidden2!C40</f>
        <v>0</v>
      </c>
      <c r="G47" s="28">
        <f>hidden2!D40</f>
        <v>0</v>
      </c>
      <c r="H47" s="28">
        <f>hidden2!E40</f>
        <v>0</v>
      </c>
      <c r="I47" s="28">
        <f>hidden2!F40</f>
        <v>0</v>
      </c>
    </row>
    <row r="48" spans="1:9" x14ac:dyDescent="0.2">
      <c r="A48" s="26" t="s">
        <v>83</v>
      </c>
      <c r="B48" s="27">
        <v>1010288</v>
      </c>
      <c r="C48" s="27">
        <v>4400</v>
      </c>
      <c r="D48" s="28">
        <f>hidden2!A41</f>
        <v>0</v>
      </c>
      <c r="E48" s="28">
        <f>hidden2!B41</f>
        <v>0</v>
      </c>
      <c r="F48" s="28">
        <f>hidden2!C41</f>
        <v>0</v>
      </c>
      <c r="G48" s="28">
        <f>hidden2!D41</f>
        <v>0</v>
      </c>
      <c r="H48" s="28">
        <f>hidden2!E41</f>
        <v>0</v>
      </c>
      <c r="I48" s="28">
        <f>hidden2!F41</f>
        <v>0</v>
      </c>
    </row>
    <row r="49" spans="1:10" x14ac:dyDescent="0.2">
      <c r="A49" s="26" t="s">
        <v>84</v>
      </c>
      <c r="B49" s="27">
        <v>1010289</v>
      </c>
      <c r="C49" s="27">
        <v>4410</v>
      </c>
      <c r="D49" s="28">
        <f>hidden2!A42</f>
        <v>0</v>
      </c>
      <c r="E49" s="28">
        <f>hidden2!B42</f>
        <v>0</v>
      </c>
      <c r="F49" s="28">
        <f>hidden2!C42</f>
        <v>0</v>
      </c>
      <c r="G49" s="28">
        <f>hidden2!D42</f>
        <v>0</v>
      </c>
      <c r="H49" s="28">
        <f>hidden2!E42</f>
        <v>0</v>
      </c>
      <c r="I49" s="28">
        <f>hidden2!F42</f>
        <v>0</v>
      </c>
    </row>
    <row r="50" spans="1:10" x14ac:dyDescent="0.2">
      <c r="A50" s="26" t="s">
        <v>85</v>
      </c>
      <c r="B50" s="27">
        <v>1010291</v>
      </c>
      <c r="C50" s="27">
        <v>4420</v>
      </c>
      <c r="D50" s="28">
        <f>hidden2!A43</f>
        <v>0</v>
      </c>
      <c r="E50" s="28">
        <f>hidden2!B43</f>
        <v>0</v>
      </c>
      <c r="F50" s="28">
        <f>hidden2!C43</f>
        <v>0</v>
      </c>
      <c r="G50" s="28">
        <f>hidden2!D43</f>
        <v>0</v>
      </c>
      <c r="H50" s="28">
        <f>hidden2!E43</f>
        <v>0</v>
      </c>
      <c r="I50" s="28">
        <f>hidden2!F43</f>
        <v>0</v>
      </c>
    </row>
    <row r="51" spans="1:10" x14ac:dyDescent="0.2">
      <c r="A51" s="26" t="s">
        <v>21</v>
      </c>
      <c r="B51" s="27">
        <v>1010294</v>
      </c>
      <c r="C51" s="27">
        <v>4430</v>
      </c>
      <c r="D51" s="28">
        <f>hidden2!A44</f>
        <v>0</v>
      </c>
      <c r="E51" s="28">
        <f>hidden2!B44</f>
        <v>0</v>
      </c>
      <c r="F51" s="28">
        <f>hidden2!C44</f>
        <v>0</v>
      </c>
      <c r="G51" s="28">
        <f>hidden2!D44</f>
        <v>0</v>
      </c>
      <c r="H51" s="28">
        <f>hidden2!E44</f>
        <v>0</v>
      </c>
      <c r="I51" s="28">
        <f>hidden2!F44</f>
        <v>0</v>
      </c>
    </row>
    <row r="52" spans="1:10" x14ac:dyDescent="0.2">
      <c r="A52" s="26" t="s">
        <v>86</v>
      </c>
      <c r="B52" s="27">
        <v>1010257</v>
      </c>
      <c r="C52" s="27">
        <v>4440</v>
      </c>
      <c r="D52" s="28">
        <f>hidden2!A45</f>
        <v>0</v>
      </c>
      <c r="E52" s="28">
        <f>hidden2!B45</f>
        <v>0</v>
      </c>
      <c r="F52" s="28">
        <f>hidden2!C45</f>
        <v>0</v>
      </c>
      <c r="G52" s="28">
        <f>hidden2!D45</f>
        <v>0</v>
      </c>
      <c r="H52" s="28">
        <f>hidden2!E45</f>
        <v>0</v>
      </c>
      <c r="I52" s="28">
        <f>hidden2!F45</f>
        <v>0</v>
      </c>
    </row>
    <row r="53" spans="1:10" x14ac:dyDescent="0.2">
      <c r="A53" s="26" t="s">
        <v>87</v>
      </c>
      <c r="B53" s="27">
        <v>1010295</v>
      </c>
      <c r="C53" s="27">
        <v>4450</v>
      </c>
      <c r="D53" s="28">
        <f>hidden2!A46</f>
        <v>0</v>
      </c>
      <c r="E53" s="28">
        <f>hidden2!B46</f>
        <v>0</v>
      </c>
      <c r="F53" s="28">
        <f>hidden2!C46</f>
        <v>0</v>
      </c>
      <c r="G53" s="28">
        <f>hidden2!D46</f>
        <v>0</v>
      </c>
      <c r="H53" s="28">
        <f>hidden2!E46</f>
        <v>0</v>
      </c>
      <c r="I53" s="28">
        <f>hidden2!F46</f>
        <v>0</v>
      </c>
      <c r="J53" s="20"/>
    </row>
    <row r="54" spans="1:10" x14ac:dyDescent="0.2">
      <c r="A54" s="26" t="s">
        <v>88</v>
      </c>
      <c r="B54" s="27">
        <v>1010296</v>
      </c>
      <c r="C54" s="27">
        <v>4460</v>
      </c>
      <c r="D54" s="28">
        <f>hidden2!A47</f>
        <v>0</v>
      </c>
      <c r="E54" s="28">
        <f>hidden2!B47</f>
        <v>0</v>
      </c>
      <c r="F54" s="28">
        <f>hidden2!C47</f>
        <v>0</v>
      </c>
      <c r="G54" s="28">
        <f>hidden2!D47</f>
        <v>0</v>
      </c>
      <c r="H54" s="28">
        <f>hidden2!E47</f>
        <v>0</v>
      </c>
      <c r="I54" s="28">
        <f>hidden2!F47</f>
        <v>0</v>
      </c>
      <c r="J54" s="20"/>
    </row>
    <row r="55" spans="1:10" x14ac:dyDescent="0.2">
      <c r="A55" s="26" t="s">
        <v>89</v>
      </c>
      <c r="B55" s="27">
        <v>1010297</v>
      </c>
      <c r="C55" s="27">
        <v>4470</v>
      </c>
      <c r="D55" s="28">
        <f>hidden2!A48</f>
        <v>0</v>
      </c>
      <c r="E55" s="28">
        <f>hidden2!B48</f>
        <v>0</v>
      </c>
      <c r="F55" s="28">
        <f>hidden2!C48</f>
        <v>0</v>
      </c>
      <c r="G55" s="28">
        <f>hidden2!D48</f>
        <v>0</v>
      </c>
      <c r="H55" s="28">
        <f>hidden2!E48</f>
        <v>0</v>
      </c>
      <c r="I55" s="28">
        <f>hidden2!F48</f>
        <v>0</v>
      </c>
      <c r="J55" s="20"/>
    </row>
    <row r="56" spans="1:10" x14ac:dyDescent="0.2">
      <c r="A56" s="26" t="s">
        <v>90</v>
      </c>
      <c r="B56" s="27">
        <v>1010298</v>
      </c>
      <c r="C56" s="27">
        <v>4480</v>
      </c>
      <c r="D56" s="28">
        <f>hidden2!A49</f>
        <v>0</v>
      </c>
      <c r="E56" s="28">
        <f>hidden2!B49</f>
        <v>0</v>
      </c>
      <c r="F56" s="28">
        <f>hidden2!C49</f>
        <v>0</v>
      </c>
      <c r="G56" s="28">
        <f>hidden2!D49</f>
        <v>0</v>
      </c>
      <c r="H56" s="28">
        <f>hidden2!E49</f>
        <v>0</v>
      </c>
      <c r="I56" s="28">
        <f>hidden2!F49</f>
        <v>0</v>
      </c>
      <c r="J56" s="20"/>
    </row>
    <row r="57" spans="1:10" x14ac:dyDescent="0.2">
      <c r="A57" s="26" t="s">
        <v>91</v>
      </c>
      <c r="B57" s="27">
        <v>1010273</v>
      </c>
      <c r="C57" s="27">
        <v>4490</v>
      </c>
      <c r="D57" s="28">
        <f>hidden2!A50</f>
        <v>0</v>
      </c>
      <c r="E57" s="28">
        <f>hidden2!B50</f>
        <v>0</v>
      </c>
      <c r="F57" s="28">
        <f>hidden2!C50</f>
        <v>0</v>
      </c>
      <c r="G57" s="28">
        <f>hidden2!D50</f>
        <v>0</v>
      </c>
      <c r="H57" s="28">
        <f>hidden2!E50</f>
        <v>0</v>
      </c>
      <c r="I57" s="28">
        <f>hidden2!F50</f>
        <v>0</v>
      </c>
      <c r="J57" s="20"/>
    </row>
    <row r="58" spans="1:10" x14ac:dyDescent="0.2">
      <c r="A58" s="26" t="s">
        <v>92</v>
      </c>
      <c r="B58" s="27">
        <v>1010270</v>
      </c>
      <c r="C58" s="27">
        <v>4500</v>
      </c>
      <c r="D58" s="28">
        <f>hidden2!A51</f>
        <v>0</v>
      </c>
      <c r="E58" s="28">
        <f>hidden2!B51</f>
        <v>0</v>
      </c>
      <c r="F58" s="28">
        <f>hidden2!C51</f>
        <v>0</v>
      </c>
      <c r="G58" s="28">
        <f>hidden2!D51</f>
        <v>0</v>
      </c>
      <c r="H58" s="28">
        <f>hidden2!E51</f>
        <v>0</v>
      </c>
      <c r="I58" s="28">
        <f>hidden2!F51</f>
        <v>0</v>
      </c>
      <c r="J58" s="20"/>
    </row>
    <row r="59" spans="1:10" x14ac:dyDescent="0.2">
      <c r="A59" s="26" t="s">
        <v>93</v>
      </c>
      <c r="B59" s="27">
        <v>1010275</v>
      </c>
      <c r="C59" s="27">
        <v>4510</v>
      </c>
      <c r="D59" s="28">
        <f>hidden2!A52</f>
        <v>0</v>
      </c>
      <c r="E59" s="28">
        <f>hidden2!B52</f>
        <v>0</v>
      </c>
      <c r="F59" s="28">
        <f>hidden2!C52</f>
        <v>0</v>
      </c>
      <c r="G59" s="28">
        <f>hidden2!D52</f>
        <v>0</v>
      </c>
      <c r="H59" s="28">
        <f>hidden2!E52</f>
        <v>0</v>
      </c>
      <c r="I59" s="28">
        <f>hidden2!F52</f>
        <v>0</v>
      </c>
      <c r="J59" s="20"/>
    </row>
    <row r="60" spans="1:10" x14ac:dyDescent="0.2">
      <c r="A60" s="26" t="s">
        <v>94</v>
      </c>
      <c r="B60" s="27">
        <v>1010259</v>
      </c>
      <c r="C60" s="27">
        <v>4520</v>
      </c>
      <c r="D60" s="28">
        <f>hidden2!A53</f>
        <v>0</v>
      </c>
      <c r="E60" s="28">
        <f>hidden2!B53</f>
        <v>0</v>
      </c>
      <c r="F60" s="28">
        <f>hidden2!C53</f>
        <v>0</v>
      </c>
      <c r="G60" s="28">
        <f>hidden2!D53</f>
        <v>0</v>
      </c>
      <c r="H60" s="28">
        <f>hidden2!E53</f>
        <v>0</v>
      </c>
      <c r="I60" s="28">
        <f>hidden2!F53</f>
        <v>0</v>
      </c>
      <c r="J60" s="20"/>
    </row>
    <row r="61" spans="1:10" x14ac:dyDescent="0.2">
      <c r="A61" s="26" t="s">
        <v>95</v>
      </c>
      <c r="B61" s="27">
        <v>1010261</v>
      </c>
      <c r="C61" s="27">
        <v>4530</v>
      </c>
      <c r="D61" s="28">
        <f>hidden2!A54</f>
        <v>0</v>
      </c>
      <c r="E61" s="28">
        <f>hidden2!B54</f>
        <v>0</v>
      </c>
      <c r="F61" s="28">
        <f>hidden2!C54</f>
        <v>0</v>
      </c>
      <c r="G61" s="28">
        <f>hidden2!D54</f>
        <v>0</v>
      </c>
      <c r="H61" s="28">
        <f>hidden2!E54</f>
        <v>0</v>
      </c>
      <c r="I61" s="28">
        <f>hidden2!F54</f>
        <v>0</v>
      </c>
      <c r="J61" s="20"/>
    </row>
    <row r="62" spans="1:10" x14ac:dyDescent="0.2">
      <c r="A62" s="26" t="s">
        <v>96</v>
      </c>
      <c r="B62" s="27">
        <v>1010262</v>
      </c>
      <c r="C62" s="27">
        <v>4540</v>
      </c>
      <c r="D62" s="28">
        <f>hidden2!A55</f>
        <v>0</v>
      </c>
      <c r="E62" s="28">
        <f>hidden2!B55</f>
        <v>0</v>
      </c>
      <c r="F62" s="28">
        <f>hidden2!C55</f>
        <v>0</v>
      </c>
      <c r="G62" s="28">
        <f>hidden2!D55</f>
        <v>0</v>
      </c>
      <c r="H62" s="28">
        <f>hidden2!E55</f>
        <v>0</v>
      </c>
      <c r="I62" s="28">
        <f>hidden2!F55</f>
        <v>0</v>
      </c>
      <c r="J62" s="20"/>
    </row>
    <row r="63" spans="1:10" x14ac:dyDescent="0.2">
      <c r="A63" s="26" t="s">
        <v>97</v>
      </c>
      <c r="B63" s="27">
        <v>1010263</v>
      </c>
      <c r="C63" s="27">
        <v>4550</v>
      </c>
      <c r="D63" s="28">
        <f>hidden2!A56</f>
        <v>0</v>
      </c>
      <c r="E63" s="28">
        <f>hidden2!B56</f>
        <v>0</v>
      </c>
      <c r="F63" s="28">
        <f>hidden2!C56</f>
        <v>0</v>
      </c>
      <c r="G63" s="28">
        <f>hidden2!D56</f>
        <v>0</v>
      </c>
      <c r="H63" s="28">
        <f>hidden2!E56</f>
        <v>0</v>
      </c>
      <c r="I63" s="28">
        <f>hidden2!F56</f>
        <v>0</v>
      </c>
      <c r="J63" s="20"/>
    </row>
    <row r="64" spans="1:10" x14ac:dyDescent="0.2">
      <c r="A64" s="26" t="s">
        <v>98</v>
      </c>
      <c r="B64" s="27">
        <v>1010264</v>
      </c>
      <c r="C64" s="27">
        <v>4560</v>
      </c>
      <c r="D64" s="28">
        <f>hidden2!A57</f>
        <v>0</v>
      </c>
      <c r="E64" s="28">
        <f>hidden2!B57</f>
        <v>0</v>
      </c>
      <c r="F64" s="28">
        <f>hidden2!C57</f>
        <v>0</v>
      </c>
      <c r="G64" s="28">
        <f>hidden2!D57</f>
        <v>0</v>
      </c>
      <c r="H64" s="28">
        <f>hidden2!E57</f>
        <v>0</v>
      </c>
      <c r="I64" s="28">
        <f>hidden2!F57</f>
        <v>0</v>
      </c>
      <c r="J64" s="20"/>
    </row>
    <row r="65" spans="1:10" x14ac:dyDescent="0.2">
      <c r="A65" s="26" t="s">
        <v>99</v>
      </c>
      <c r="B65" s="27">
        <v>1010260</v>
      </c>
      <c r="C65" s="27">
        <v>4570</v>
      </c>
      <c r="D65" s="28">
        <f>hidden2!A58</f>
        <v>0</v>
      </c>
      <c r="E65" s="28">
        <f>hidden2!B58</f>
        <v>0</v>
      </c>
      <c r="F65" s="28">
        <f>hidden2!C58</f>
        <v>0</v>
      </c>
      <c r="G65" s="28">
        <f>hidden2!D58</f>
        <v>0</v>
      </c>
      <c r="H65" s="28">
        <f>hidden2!E58</f>
        <v>0</v>
      </c>
      <c r="I65" s="28">
        <f>hidden2!F58</f>
        <v>0</v>
      </c>
      <c r="J65" s="20"/>
    </row>
    <row r="66" spans="1:10" x14ac:dyDescent="0.2">
      <c r="A66" s="26" t="s">
        <v>100</v>
      </c>
      <c r="B66" s="27">
        <v>1010222</v>
      </c>
      <c r="C66" s="27">
        <v>4580</v>
      </c>
      <c r="D66" s="28">
        <f>hidden2!A59</f>
        <v>0</v>
      </c>
      <c r="E66" s="28">
        <f>hidden2!B59</f>
        <v>0</v>
      </c>
      <c r="F66" s="28">
        <f>hidden2!C59</f>
        <v>0</v>
      </c>
      <c r="G66" s="28">
        <f>hidden2!D59</f>
        <v>0</v>
      </c>
      <c r="H66" s="28">
        <f>hidden2!E59</f>
        <v>0</v>
      </c>
      <c r="I66" s="28">
        <f>hidden2!F59</f>
        <v>0</v>
      </c>
      <c r="J66" s="20"/>
    </row>
    <row r="67" spans="1:10" x14ac:dyDescent="0.2">
      <c r="A67" s="26" t="s">
        <v>101</v>
      </c>
      <c r="B67" s="27">
        <v>1010225</v>
      </c>
      <c r="C67" s="27">
        <v>4590</v>
      </c>
      <c r="D67" s="28">
        <f>hidden2!A60</f>
        <v>0</v>
      </c>
      <c r="E67" s="28">
        <f>hidden2!B60</f>
        <v>0</v>
      </c>
      <c r="F67" s="28">
        <f>hidden2!C60</f>
        <v>0</v>
      </c>
      <c r="G67" s="28">
        <f>hidden2!D60</f>
        <v>0</v>
      </c>
      <c r="H67" s="28">
        <f>hidden2!E60</f>
        <v>0</v>
      </c>
      <c r="I67" s="28">
        <f>hidden2!F60</f>
        <v>0</v>
      </c>
      <c r="J67" s="20"/>
    </row>
    <row r="68" spans="1:10" ht="81" customHeight="1" x14ac:dyDescent="0.2">
      <c r="A68" s="26" t="s">
        <v>155</v>
      </c>
      <c r="B68" s="27">
        <v>1010200</v>
      </c>
      <c r="C68" s="27">
        <v>4595</v>
      </c>
      <c r="D68" s="28">
        <f>hidden2!A61</f>
        <v>0</v>
      </c>
      <c r="E68" s="28">
        <f>hidden2!B61</f>
        <v>0</v>
      </c>
      <c r="F68" s="28">
        <f>hidden2!C61</f>
        <v>0</v>
      </c>
      <c r="G68" s="28">
        <f>hidden2!D61</f>
        <v>0</v>
      </c>
      <c r="H68" s="28">
        <f>hidden2!E61</f>
        <v>0</v>
      </c>
      <c r="I68" s="28">
        <f>hidden2!F61</f>
        <v>0</v>
      </c>
      <c r="J68" s="20"/>
    </row>
    <row r="69" spans="1:10" ht="63.75" x14ac:dyDescent="0.2">
      <c r="A69" s="26" t="s">
        <v>102</v>
      </c>
      <c r="B69" s="27" t="s">
        <v>22</v>
      </c>
      <c r="C69" s="27">
        <v>4600</v>
      </c>
      <c r="D69" s="28">
        <f>hidden2!A62</f>
        <v>0</v>
      </c>
      <c r="E69" s="28">
        <f>hidden2!B62</f>
        <v>0</v>
      </c>
      <c r="F69" s="28">
        <f>hidden2!C62</f>
        <v>0</v>
      </c>
      <c r="G69" s="28">
        <f>hidden2!D62</f>
        <v>0</v>
      </c>
      <c r="H69" s="28">
        <f>hidden2!E62</f>
        <v>0</v>
      </c>
      <c r="I69" s="28">
        <f>hidden2!F62</f>
        <v>0</v>
      </c>
      <c r="J69" s="20"/>
    </row>
    <row r="70" spans="1:10" x14ac:dyDescent="0.2">
      <c r="A70" s="26" t="s">
        <v>103</v>
      </c>
      <c r="B70" s="27">
        <v>1010243</v>
      </c>
      <c r="C70" s="27">
        <v>4610</v>
      </c>
      <c r="D70" s="28">
        <f>hidden2!A63</f>
        <v>0</v>
      </c>
      <c r="E70" s="28">
        <f>hidden2!B63</f>
        <v>0</v>
      </c>
      <c r="F70" s="28">
        <f>hidden2!C63</f>
        <v>0</v>
      </c>
      <c r="G70" s="28">
        <f>hidden2!D63</f>
        <v>0</v>
      </c>
      <c r="H70" s="28">
        <f>hidden2!E63</f>
        <v>0</v>
      </c>
      <c r="I70" s="28">
        <f>hidden2!F63</f>
        <v>0</v>
      </c>
      <c r="J70" s="20"/>
    </row>
    <row r="71" spans="1:10" ht="16.5" customHeight="1" x14ac:dyDescent="0.2">
      <c r="A71" s="26" t="s">
        <v>39</v>
      </c>
      <c r="B71" s="27">
        <v>1010241</v>
      </c>
      <c r="C71" s="27">
        <v>4620</v>
      </c>
      <c r="D71" s="28">
        <f>hidden2!A64</f>
        <v>0</v>
      </c>
      <c r="E71" s="28">
        <f>hidden2!B64</f>
        <v>0</v>
      </c>
      <c r="F71" s="28">
        <f>hidden2!C64</f>
        <v>0</v>
      </c>
      <c r="G71" s="28">
        <f>hidden2!D64</f>
        <v>0</v>
      </c>
      <c r="H71" s="28">
        <f>hidden2!E64</f>
        <v>0</v>
      </c>
      <c r="I71" s="28">
        <f>hidden2!F64</f>
        <v>0</v>
      </c>
      <c r="J71" s="20"/>
    </row>
    <row r="72" spans="1:10" ht="16.5" customHeight="1" x14ac:dyDescent="0.2">
      <c r="A72" s="26" t="s">
        <v>104</v>
      </c>
      <c r="B72" s="27">
        <v>1010290</v>
      </c>
      <c r="C72" s="27">
        <v>4630</v>
      </c>
      <c r="D72" s="28">
        <f>hidden2!A65</f>
        <v>0</v>
      </c>
      <c r="E72" s="28">
        <f>hidden2!B65</f>
        <v>0</v>
      </c>
      <c r="F72" s="28">
        <f>hidden2!C65</f>
        <v>0</v>
      </c>
      <c r="G72" s="28">
        <f>hidden2!D65</f>
        <v>0</v>
      </c>
      <c r="H72" s="28">
        <f>hidden2!E65</f>
        <v>0</v>
      </c>
      <c r="I72" s="28">
        <f>hidden2!F65</f>
        <v>0</v>
      </c>
      <c r="J72" s="20"/>
    </row>
    <row r="73" spans="1:10" s="34" customFormat="1" ht="16.5" customHeight="1" x14ac:dyDescent="0.2">
      <c r="A73" s="26" t="s">
        <v>135</v>
      </c>
      <c r="B73" s="27">
        <v>1010227</v>
      </c>
      <c r="C73" s="27">
        <v>4631</v>
      </c>
      <c r="D73" s="28">
        <f>hidden2!A66</f>
        <v>0</v>
      </c>
      <c r="E73" s="28">
        <f>hidden2!B66</f>
        <v>0</v>
      </c>
      <c r="F73" s="28">
        <f>hidden2!C66</f>
        <v>0</v>
      </c>
      <c r="G73" s="28">
        <f>hidden2!D66</f>
        <v>0</v>
      </c>
      <c r="H73" s="28">
        <f>hidden2!E66</f>
        <v>0</v>
      </c>
      <c r="I73" s="28">
        <f>hidden2!F66</f>
        <v>0</v>
      </c>
      <c r="J73" s="35"/>
    </row>
    <row r="74" spans="1:10" s="34" customFormat="1" ht="16.5" customHeight="1" x14ac:dyDescent="0.2">
      <c r="A74" s="26" t="s">
        <v>136</v>
      </c>
      <c r="B74" s="27">
        <v>1010228</v>
      </c>
      <c r="C74" s="27">
        <v>4632</v>
      </c>
      <c r="D74" s="28">
        <f>hidden2!A67</f>
        <v>0</v>
      </c>
      <c r="E74" s="28">
        <f>hidden2!B67</f>
        <v>0</v>
      </c>
      <c r="F74" s="28">
        <f>hidden2!C67</f>
        <v>0</v>
      </c>
      <c r="G74" s="28">
        <f>hidden2!D67</f>
        <v>0</v>
      </c>
      <c r="H74" s="28">
        <f>hidden2!E67</f>
        <v>0</v>
      </c>
      <c r="I74" s="28">
        <f>hidden2!F67</f>
        <v>0</v>
      </c>
      <c r="J74" s="35"/>
    </row>
    <row r="75" spans="1:10" ht="12.75" customHeight="1" x14ac:dyDescent="0.2">
      <c r="A75" s="26" t="s">
        <v>105</v>
      </c>
      <c r="B75" s="27">
        <v>1010276</v>
      </c>
      <c r="C75" s="27">
        <v>4640</v>
      </c>
      <c r="D75" s="28">
        <f>hidden2!A68</f>
        <v>0</v>
      </c>
      <c r="E75" s="28">
        <f>hidden2!B68</f>
        <v>0</v>
      </c>
      <c r="F75" s="28">
        <f>hidden2!C68</f>
        <v>0</v>
      </c>
      <c r="G75" s="28">
        <f>hidden2!D68</f>
        <v>0</v>
      </c>
      <c r="H75" s="28">
        <f>hidden2!E68</f>
        <v>0</v>
      </c>
      <c r="I75" s="28">
        <f>hidden2!F68</f>
        <v>0</v>
      </c>
      <c r="J75" s="20"/>
    </row>
    <row r="76" spans="1:10" x14ac:dyDescent="0.2">
      <c r="A76" s="26" t="s">
        <v>106</v>
      </c>
      <c r="B76" s="27">
        <v>1010277</v>
      </c>
      <c r="C76" s="27">
        <v>4650</v>
      </c>
      <c r="D76" s="28">
        <f>hidden2!A69</f>
        <v>0</v>
      </c>
      <c r="E76" s="28">
        <f>hidden2!B69</f>
        <v>0</v>
      </c>
      <c r="F76" s="28">
        <f>hidden2!C69</f>
        <v>0</v>
      </c>
      <c r="G76" s="28">
        <f>hidden2!D69</f>
        <v>0</v>
      </c>
      <c r="H76" s="28">
        <f>hidden2!E69</f>
        <v>0</v>
      </c>
      <c r="I76" s="28">
        <f>hidden2!F69</f>
        <v>0</v>
      </c>
    </row>
    <row r="77" spans="1:10" x14ac:dyDescent="0.2">
      <c r="A77" s="26" t="s">
        <v>107</v>
      </c>
      <c r="B77" s="27">
        <v>1010278</v>
      </c>
      <c r="C77" s="27">
        <v>4660</v>
      </c>
      <c r="D77" s="28">
        <f>hidden2!A70</f>
        <v>0</v>
      </c>
      <c r="E77" s="28">
        <f>hidden2!B70</f>
        <v>0</v>
      </c>
      <c r="F77" s="28">
        <f>hidden2!C70</f>
        <v>0</v>
      </c>
      <c r="G77" s="28">
        <f>hidden2!D70</f>
        <v>0</v>
      </c>
      <c r="H77" s="28">
        <f>hidden2!E70</f>
        <v>0</v>
      </c>
      <c r="I77" s="28">
        <f>hidden2!F70</f>
        <v>0</v>
      </c>
    </row>
    <row r="78" spans="1:10" x14ac:dyDescent="0.2">
      <c r="A78" s="26" t="s">
        <v>108</v>
      </c>
      <c r="B78" s="27">
        <v>1010279</v>
      </c>
      <c r="C78" s="27">
        <v>4670</v>
      </c>
      <c r="D78" s="28">
        <f>hidden2!A71</f>
        <v>0</v>
      </c>
      <c r="E78" s="28">
        <f>hidden2!B71</f>
        <v>0</v>
      </c>
      <c r="F78" s="28">
        <f>hidden2!C71</f>
        <v>0</v>
      </c>
      <c r="G78" s="28">
        <f>hidden2!D71</f>
        <v>0</v>
      </c>
      <c r="H78" s="28">
        <f>hidden2!E71</f>
        <v>0</v>
      </c>
      <c r="I78" s="28">
        <f>hidden2!F71</f>
        <v>0</v>
      </c>
    </row>
    <row r="79" spans="1:10" x14ac:dyDescent="0.2">
      <c r="A79" s="26" t="s">
        <v>109</v>
      </c>
      <c r="B79" s="27">
        <v>1010282</v>
      </c>
      <c r="C79" s="27">
        <v>4680</v>
      </c>
      <c r="D79" s="28">
        <f>hidden2!A72</f>
        <v>0</v>
      </c>
      <c r="E79" s="28">
        <f>hidden2!B72</f>
        <v>0</v>
      </c>
      <c r="F79" s="28">
        <f>hidden2!C72</f>
        <v>0</v>
      </c>
      <c r="G79" s="28">
        <f>hidden2!D72</f>
        <v>0</v>
      </c>
      <c r="H79" s="28">
        <f>hidden2!E72</f>
        <v>0</v>
      </c>
      <c r="I79" s="28">
        <f>hidden2!F72</f>
        <v>0</v>
      </c>
    </row>
    <row r="80" spans="1:10" x14ac:dyDescent="0.2">
      <c r="A80" s="26" t="s">
        <v>110</v>
      </c>
      <c r="B80" s="27">
        <v>1010250</v>
      </c>
      <c r="C80" s="27">
        <v>4690</v>
      </c>
      <c r="D80" s="28">
        <f>hidden2!A73</f>
        <v>0</v>
      </c>
      <c r="E80" s="28">
        <f>hidden2!B73</f>
        <v>0</v>
      </c>
      <c r="F80" s="28">
        <f>hidden2!C73</f>
        <v>0</v>
      </c>
      <c r="G80" s="28">
        <f>hidden2!D73</f>
        <v>0</v>
      </c>
      <c r="H80" s="28">
        <f>hidden2!E73</f>
        <v>0</v>
      </c>
      <c r="I80" s="28">
        <f>hidden2!F73</f>
        <v>0</v>
      </c>
    </row>
    <row r="81" spans="1:9" x14ac:dyDescent="0.2">
      <c r="A81" s="26" t="s">
        <v>111</v>
      </c>
      <c r="B81" s="27">
        <v>1010292</v>
      </c>
      <c r="C81" s="27">
        <v>4700</v>
      </c>
      <c r="D81" s="28">
        <f>hidden2!A74</f>
        <v>0</v>
      </c>
      <c r="E81" s="28">
        <f>hidden2!B74</f>
        <v>0</v>
      </c>
      <c r="F81" s="28">
        <f>hidden2!C74</f>
        <v>0</v>
      </c>
      <c r="G81" s="28">
        <f>hidden2!D74</f>
        <v>0</v>
      </c>
      <c r="H81" s="28">
        <f>hidden2!E74</f>
        <v>0</v>
      </c>
      <c r="I81" s="28">
        <f>hidden2!F74</f>
        <v>0</v>
      </c>
    </row>
    <row r="82" spans="1:9" s="34" customFormat="1" x14ac:dyDescent="0.2">
      <c r="A82" s="26" t="s">
        <v>137</v>
      </c>
      <c r="B82" s="27">
        <v>1010229</v>
      </c>
      <c r="C82" s="27">
        <v>4705</v>
      </c>
      <c r="D82" s="28">
        <f>hidden2!A75</f>
        <v>0</v>
      </c>
      <c r="E82" s="28">
        <f>hidden2!B75</f>
        <v>0</v>
      </c>
      <c r="F82" s="28">
        <f>hidden2!C75</f>
        <v>0</v>
      </c>
      <c r="G82" s="28">
        <f>hidden2!D75</f>
        <v>0</v>
      </c>
      <c r="H82" s="28">
        <f>hidden2!E75</f>
        <v>0</v>
      </c>
      <c r="I82" s="28">
        <f>hidden2!F75</f>
        <v>0</v>
      </c>
    </row>
    <row r="83" spans="1:9" x14ac:dyDescent="0.2">
      <c r="A83" s="26" t="s">
        <v>112</v>
      </c>
      <c r="B83" s="27">
        <v>1010258</v>
      </c>
      <c r="C83" s="27">
        <v>4710</v>
      </c>
      <c r="D83" s="28">
        <f>hidden2!A76</f>
        <v>0</v>
      </c>
      <c r="E83" s="28">
        <f>hidden2!B76</f>
        <v>0</v>
      </c>
      <c r="F83" s="28">
        <f>hidden2!C76</f>
        <v>0</v>
      </c>
      <c r="G83" s="28">
        <f>hidden2!D76</f>
        <v>0</v>
      </c>
      <c r="H83" s="28">
        <f>hidden2!E76</f>
        <v>0</v>
      </c>
      <c r="I83" s="28">
        <f>hidden2!F76</f>
        <v>0</v>
      </c>
    </row>
    <row r="84" spans="1:9" ht="38.25" x14ac:dyDescent="0.2">
      <c r="A84" s="26" t="s">
        <v>113</v>
      </c>
      <c r="B84" s="27" t="s">
        <v>22</v>
      </c>
      <c r="C84" s="27">
        <v>4900</v>
      </c>
      <c r="D84" s="28">
        <f>hidden2!A77</f>
        <v>0</v>
      </c>
      <c r="E84" s="28">
        <f>hidden2!B77</f>
        <v>0</v>
      </c>
      <c r="F84" s="28">
        <f>hidden2!C77</f>
        <v>0</v>
      </c>
      <c r="G84" s="28">
        <f>hidden2!D77</f>
        <v>0</v>
      </c>
      <c r="H84" s="28">
        <f>hidden2!E77</f>
        <v>0</v>
      </c>
      <c r="I84" s="28">
        <f>hidden2!F77</f>
        <v>0</v>
      </c>
    </row>
    <row r="85" spans="1:9" ht="25.5" x14ac:dyDescent="0.2">
      <c r="A85" s="26" t="s">
        <v>114</v>
      </c>
      <c r="B85" s="27" t="s">
        <v>22</v>
      </c>
      <c r="C85" s="27">
        <v>5000</v>
      </c>
      <c r="D85" s="28">
        <f>hidden3!A1</f>
        <v>0</v>
      </c>
      <c r="E85" s="18" t="s">
        <v>119</v>
      </c>
      <c r="F85" s="18" t="s">
        <v>119</v>
      </c>
      <c r="G85" s="18" t="s">
        <v>119</v>
      </c>
      <c r="H85" s="18" t="s">
        <v>119</v>
      </c>
      <c r="I85" s="18" t="s">
        <v>119</v>
      </c>
    </row>
    <row r="86" spans="1:9" x14ac:dyDescent="0.2">
      <c r="A86" s="26" t="s">
        <v>120</v>
      </c>
      <c r="B86" s="27">
        <v>1010801</v>
      </c>
      <c r="C86" s="27">
        <v>5010</v>
      </c>
      <c r="D86" s="28">
        <f>hidden3!A2</f>
        <v>0</v>
      </c>
      <c r="E86" s="18" t="s">
        <v>119</v>
      </c>
      <c r="F86" s="18" t="s">
        <v>119</v>
      </c>
      <c r="G86" s="18" t="s">
        <v>119</v>
      </c>
      <c r="H86" s="18" t="s">
        <v>119</v>
      </c>
      <c r="I86" s="18" t="s">
        <v>119</v>
      </c>
    </row>
    <row r="87" spans="1:9" x14ac:dyDescent="0.2">
      <c r="A87" s="26" t="s">
        <v>121</v>
      </c>
      <c r="B87" s="27">
        <v>1010802</v>
      </c>
      <c r="C87" s="27">
        <v>5020</v>
      </c>
      <c r="D87" s="28">
        <f>hidden3!A3</f>
        <v>0</v>
      </c>
      <c r="E87" s="18" t="s">
        <v>119</v>
      </c>
      <c r="F87" s="18" t="s">
        <v>119</v>
      </c>
      <c r="G87" s="18" t="s">
        <v>119</v>
      </c>
      <c r="H87" s="18" t="s">
        <v>119</v>
      </c>
      <c r="I87" s="18" t="s">
        <v>119</v>
      </c>
    </row>
    <row r="88" spans="1:9" x14ac:dyDescent="0.2">
      <c r="A88" s="26" t="s">
        <v>122</v>
      </c>
      <c r="B88" s="27">
        <v>1010803</v>
      </c>
      <c r="C88" s="27">
        <v>5030</v>
      </c>
      <c r="D88" s="28">
        <f>hidden3!A4</f>
        <v>0</v>
      </c>
      <c r="E88" s="18" t="s">
        <v>119</v>
      </c>
      <c r="F88" s="18" t="s">
        <v>119</v>
      </c>
      <c r="G88" s="18" t="s">
        <v>119</v>
      </c>
      <c r="H88" s="18" t="s">
        <v>119</v>
      </c>
      <c r="I88" s="18" t="s">
        <v>119</v>
      </c>
    </row>
    <row r="89" spans="1:9" x14ac:dyDescent="0.2">
      <c r="A89" s="26" t="s">
        <v>123</v>
      </c>
      <c r="B89" s="27">
        <v>1010804</v>
      </c>
      <c r="C89" s="27">
        <v>5040</v>
      </c>
      <c r="D89" s="28">
        <f>hidden3!A5</f>
        <v>0</v>
      </c>
      <c r="E89" s="18" t="s">
        <v>119</v>
      </c>
      <c r="F89" s="18" t="s">
        <v>119</v>
      </c>
      <c r="G89" s="18" t="s">
        <v>119</v>
      </c>
      <c r="H89" s="18" t="s">
        <v>119</v>
      </c>
      <c r="I89" s="18" t="s">
        <v>119</v>
      </c>
    </row>
    <row r="90" spans="1:9" x14ac:dyDescent="0.2">
      <c r="A90" s="26" t="s">
        <v>41</v>
      </c>
      <c r="B90" s="27">
        <v>1010816</v>
      </c>
      <c r="C90" s="27">
        <v>5050</v>
      </c>
      <c r="D90" s="28">
        <f>hidden3!A6</f>
        <v>0</v>
      </c>
      <c r="E90" s="18" t="s">
        <v>119</v>
      </c>
      <c r="F90" s="18" t="s">
        <v>119</v>
      </c>
      <c r="G90" s="18" t="s">
        <v>119</v>
      </c>
      <c r="H90" s="18" t="s">
        <v>119</v>
      </c>
      <c r="I90" s="18" t="s">
        <v>119</v>
      </c>
    </row>
    <row r="91" spans="1:9" x14ac:dyDescent="0.2">
      <c r="A91" s="26" t="s">
        <v>124</v>
      </c>
      <c r="B91" s="27">
        <v>1010805</v>
      </c>
      <c r="C91" s="27">
        <v>5060</v>
      </c>
      <c r="D91" s="28">
        <f>hidden3!A7</f>
        <v>0</v>
      </c>
      <c r="E91" s="18" t="s">
        <v>119</v>
      </c>
      <c r="F91" s="18" t="s">
        <v>119</v>
      </c>
      <c r="G91" s="18" t="s">
        <v>119</v>
      </c>
      <c r="H91" s="18" t="s">
        <v>119</v>
      </c>
      <c r="I91" s="18" t="s">
        <v>119</v>
      </c>
    </row>
    <row r="92" spans="1:9" x14ac:dyDescent="0.2">
      <c r="A92" s="26" t="s">
        <v>125</v>
      </c>
      <c r="B92" s="27">
        <v>1010806</v>
      </c>
      <c r="C92" s="27">
        <v>5070</v>
      </c>
      <c r="D92" s="28">
        <f>hidden3!A8</f>
        <v>0</v>
      </c>
      <c r="E92" s="18" t="s">
        <v>119</v>
      </c>
      <c r="F92" s="18" t="s">
        <v>119</v>
      </c>
      <c r="G92" s="18" t="s">
        <v>119</v>
      </c>
      <c r="H92" s="18" t="s">
        <v>119</v>
      </c>
      <c r="I92" s="18" t="s">
        <v>119</v>
      </c>
    </row>
    <row r="93" spans="1:9" x14ac:dyDescent="0.2">
      <c r="A93" s="26" t="s">
        <v>126</v>
      </c>
      <c r="B93" s="27">
        <v>1010807</v>
      </c>
      <c r="C93" s="27">
        <v>5080</v>
      </c>
      <c r="D93" s="28">
        <f>hidden3!A9</f>
        <v>0</v>
      </c>
      <c r="E93" s="18" t="s">
        <v>119</v>
      </c>
      <c r="F93" s="18" t="s">
        <v>119</v>
      </c>
      <c r="G93" s="18" t="s">
        <v>119</v>
      </c>
      <c r="H93" s="18" t="s">
        <v>119</v>
      </c>
      <c r="I93" s="18" t="s">
        <v>119</v>
      </c>
    </row>
    <row r="94" spans="1:9" x14ac:dyDescent="0.2">
      <c r="A94" s="26" t="s">
        <v>127</v>
      </c>
      <c r="B94" s="27">
        <v>1010808</v>
      </c>
      <c r="C94" s="27">
        <v>5090</v>
      </c>
      <c r="D94" s="28">
        <f>hidden3!A10</f>
        <v>0</v>
      </c>
      <c r="E94" s="18" t="s">
        <v>119</v>
      </c>
      <c r="F94" s="18" t="s">
        <v>119</v>
      </c>
      <c r="G94" s="18" t="s">
        <v>119</v>
      </c>
      <c r="H94" s="18" t="s">
        <v>119</v>
      </c>
      <c r="I94" s="18" t="s">
        <v>119</v>
      </c>
    </row>
    <row r="95" spans="1:9" x14ac:dyDescent="0.2">
      <c r="A95" s="26" t="s">
        <v>128</v>
      </c>
      <c r="B95" s="27">
        <v>1010809</v>
      </c>
      <c r="C95" s="27">
        <v>5100</v>
      </c>
      <c r="D95" s="28">
        <f>hidden3!A11</f>
        <v>0</v>
      </c>
      <c r="E95" s="18" t="s">
        <v>119</v>
      </c>
      <c r="F95" s="18" t="s">
        <v>119</v>
      </c>
      <c r="G95" s="18" t="s">
        <v>119</v>
      </c>
      <c r="H95" s="18" t="s">
        <v>119</v>
      </c>
      <c r="I95" s="18" t="s">
        <v>119</v>
      </c>
    </row>
    <row r="96" spans="1:9" x14ac:dyDescent="0.2">
      <c r="A96" s="26" t="s">
        <v>129</v>
      </c>
      <c r="B96" s="27">
        <v>1010813</v>
      </c>
      <c r="C96" s="27">
        <v>5110</v>
      </c>
      <c r="D96" s="28">
        <f>hidden3!A12</f>
        <v>0</v>
      </c>
      <c r="E96" s="18" t="s">
        <v>119</v>
      </c>
      <c r="F96" s="18" t="s">
        <v>119</v>
      </c>
      <c r="G96" s="18" t="s">
        <v>119</v>
      </c>
      <c r="H96" s="18" t="s">
        <v>119</v>
      </c>
      <c r="I96" s="18" t="s">
        <v>119</v>
      </c>
    </row>
    <row r="97" spans="1:9" x14ac:dyDescent="0.2">
      <c r="A97" s="26" t="s">
        <v>130</v>
      </c>
      <c r="B97" s="27">
        <v>1010814</v>
      </c>
      <c r="C97" s="27">
        <v>5120</v>
      </c>
      <c r="D97" s="28">
        <f>hidden3!A13</f>
        <v>0</v>
      </c>
      <c r="E97" s="18" t="s">
        <v>119</v>
      </c>
      <c r="F97" s="18" t="s">
        <v>119</v>
      </c>
      <c r="G97" s="18" t="s">
        <v>119</v>
      </c>
      <c r="H97" s="18" t="s">
        <v>119</v>
      </c>
      <c r="I97" s="18" t="s">
        <v>119</v>
      </c>
    </row>
    <row r="98" spans="1:9" x14ac:dyDescent="0.2">
      <c r="A98" s="26" t="s">
        <v>131</v>
      </c>
      <c r="B98" s="27">
        <v>1010815</v>
      </c>
      <c r="C98" s="27">
        <v>5130</v>
      </c>
      <c r="D98" s="28">
        <f>hidden3!A14</f>
        <v>0</v>
      </c>
      <c r="E98" s="18" t="s">
        <v>119</v>
      </c>
      <c r="F98" s="18" t="s">
        <v>119</v>
      </c>
      <c r="G98" s="18" t="s">
        <v>119</v>
      </c>
      <c r="H98" s="18" t="s">
        <v>119</v>
      </c>
      <c r="I98" s="18" t="s">
        <v>119</v>
      </c>
    </row>
    <row r="99" spans="1:9" x14ac:dyDescent="0.2">
      <c r="A99" s="26" t="s">
        <v>115</v>
      </c>
      <c r="B99" s="27">
        <v>1010810</v>
      </c>
      <c r="C99" s="27">
        <v>5140</v>
      </c>
      <c r="D99" s="28">
        <f>hidden3!A15</f>
        <v>0</v>
      </c>
      <c r="E99" s="18" t="s">
        <v>119</v>
      </c>
      <c r="F99" s="18" t="s">
        <v>119</v>
      </c>
      <c r="G99" s="18" t="s">
        <v>119</v>
      </c>
      <c r="H99" s="18" t="s">
        <v>119</v>
      </c>
      <c r="I99" s="18" t="s">
        <v>119</v>
      </c>
    </row>
    <row r="100" spans="1:9" x14ac:dyDescent="0.2">
      <c r="A100" s="26" t="s">
        <v>116</v>
      </c>
      <c r="B100" s="27">
        <v>1010817</v>
      </c>
      <c r="C100" s="27">
        <v>5150</v>
      </c>
      <c r="D100" s="28">
        <f>hidden3!A16</f>
        <v>0</v>
      </c>
      <c r="E100" s="18" t="s">
        <v>119</v>
      </c>
      <c r="F100" s="18" t="s">
        <v>119</v>
      </c>
      <c r="G100" s="18" t="s">
        <v>119</v>
      </c>
      <c r="H100" s="18" t="s">
        <v>119</v>
      </c>
      <c r="I100" s="18" t="s">
        <v>119</v>
      </c>
    </row>
    <row r="101" spans="1:9" s="34" customFormat="1" x14ac:dyDescent="0.2">
      <c r="A101" s="26" t="s">
        <v>138</v>
      </c>
      <c r="B101" s="27">
        <v>1010818</v>
      </c>
      <c r="C101" s="27">
        <v>5160</v>
      </c>
      <c r="D101" s="28">
        <f>hidden3!A17</f>
        <v>0</v>
      </c>
      <c r="E101" s="18" t="s">
        <v>119</v>
      </c>
      <c r="F101" s="18" t="s">
        <v>119</v>
      </c>
      <c r="G101" s="18" t="s">
        <v>119</v>
      </c>
      <c r="H101" s="18" t="s">
        <v>119</v>
      </c>
      <c r="I101" s="18" t="s">
        <v>119</v>
      </c>
    </row>
    <row r="102" spans="1:9" s="34" customFormat="1" x14ac:dyDescent="0.2">
      <c r="A102" s="26" t="s">
        <v>139</v>
      </c>
      <c r="B102" s="27">
        <v>1010819</v>
      </c>
      <c r="C102" s="27">
        <v>5170</v>
      </c>
      <c r="D102" s="28">
        <f>hidden3!A18</f>
        <v>0</v>
      </c>
      <c r="E102" s="18" t="s">
        <v>119</v>
      </c>
      <c r="F102" s="18" t="s">
        <v>119</v>
      </c>
      <c r="G102" s="18" t="s">
        <v>119</v>
      </c>
      <c r="H102" s="18" t="s">
        <v>119</v>
      </c>
      <c r="I102" s="18" t="s">
        <v>119</v>
      </c>
    </row>
    <row r="103" spans="1:9" s="34" customFormat="1" x14ac:dyDescent="0.2">
      <c r="A103" s="26" t="s">
        <v>140</v>
      </c>
      <c r="B103" s="27">
        <v>1010820</v>
      </c>
      <c r="C103" s="27">
        <v>5180</v>
      </c>
      <c r="D103" s="28">
        <f>hidden3!A19</f>
        <v>0</v>
      </c>
      <c r="E103" s="18" t="s">
        <v>119</v>
      </c>
      <c r="F103" s="18" t="s">
        <v>119</v>
      </c>
      <c r="G103" s="18" t="s">
        <v>119</v>
      </c>
      <c r="H103" s="18" t="s">
        <v>119</v>
      </c>
      <c r="I103" s="18" t="s">
        <v>119</v>
      </c>
    </row>
    <row r="104" spans="1:9" s="34" customFormat="1" x14ac:dyDescent="0.2">
      <c r="A104" s="26" t="s">
        <v>141</v>
      </c>
      <c r="B104" s="27">
        <v>1010822</v>
      </c>
      <c r="C104" s="27">
        <v>5190</v>
      </c>
      <c r="D104" s="28">
        <f>hidden3!A20</f>
        <v>0</v>
      </c>
      <c r="E104" s="18" t="s">
        <v>119</v>
      </c>
      <c r="F104" s="18" t="s">
        <v>119</v>
      </c>
      <c r="G104" s="18" t="s">
        <v>119</v>
      </c>
      <c r="H104" s="18" t="s">
        <v>119</v>
      </c>
      <c r="I104" s="18" t="s">
        <v>119</v>
      </c>
    </row>
    <row r="105" spans="1:9" s="34" customFormat="1" ht="68.45" customHeight="1" x14ac:dyDescent="0.2">
      <c r="A105" s="26" t="s">
        <v>156</v>
      </c>
      <c r="B105" s="27">
        <v>1010800</v>
      </c>
      <c r="C105" s="27">
        <v>5199</v>
      </c>
      <c r="D105" s="28">
        <f>hidden3!A21</f>
        <v>0</v>
      </c>
      <c r="E105" s="18" t="s">
        <v>119</v>
      </c>
      <c r="F105" s="18" t="s">
        <v>119</v>
      </c>
      <c r="G105" s="18" t="s">
        <v>119</v>
      </c>
      <c r="H105" s="18" t="s">
        <v>119</v>
      </c>
      <c r="I105" s="18" t="s">
        <v>119</v>
      </c>
    </row>
    <row r="106" spans="1:9" ht="25.5" x14ac:dyDescent="0.2">
      <c r="A106" s="26" t="s">
        <v>117</v>
      </c>
      <c r="B106" s="27" t="s">
        <v>22</v>
      </c>
      <c r="C106" s="27">
        <v>6000</v>
      </c>
      <c r="D106" s="28">
        <f>hidden3!A22</f>
        <v>0</v>
      </c>
      <c r="E106" s="18" t="s">
        <v>119</v>
      </c>
      <c r="F106" s="18" t="s">
        <v>119</v>
      </c>
      <c r="G106" s="18" t="s">
        <v>119</v>
      </c>
      <c r="H106" s="18" t="s">
        <v>119</v>
      </c>
      <c r="I106" s="18" t="s">
        <v>119</v>
      </c>
    </row>
    <row r="107" spans="1:9" x14ac:dyDescent="0.2">
      <c r="A107" s="26">
        <v>147</v>
      </c>
      <c r="B107" s="27">
        <v>1010811</v>
      </c>
      <c r="C107" s="27">
        <v>6010</v>
      </c>
      <c r="D107" s="28">
        <f>hidden3!A23</f>
        <v>0</v>
      </c>
      <c r="E107" s="18" t="s">
        <v>119</v>
      </c>
      <c r="F107" s="18" t="s">
        <v>119</v>
      </c>
      <c r="G107" s="18" t="s">
        <v>119</v>
      </c>
      <c r="H107" s="18" t="s">
        <v>119</v>
      </c>
      <c r="I107" s="18" t="s">
        <v>119</v>
      </c>
    </row>
    <row r="108" spans="1:9" x14ac:dyDescent="0.2">
      <c r="A108" s="26">
        <v>148</v>
      </c>
      <c r="B108" s="27">
        <v>1010812</v>
      </c>
      <c r="C108" s="27">
        <v>6020</v>
      </c>
      <c r="D108" s="28">
        <f>hidden3!A24</f>
        <v>0</v>
      </c>
      <c r="E108" s="18" t="s">
        <v>119</v>
      </c>
      <c r="F108" s="18" t="s">
        <v>119</v>
      </c>
      <c r="G108" s="18" t="s">
        <v>119</v>
      </c>
      <c r="H108" s="18" t="s">
        <v>119</v>
      </c>
      <c r="I108" s="18" t="s">
        <v>119</v>
      </c>
    </row>
    <row r="109" spans="1:9" ht="38.25" x14ac:dyDescent="0.2">
      <c r="A109" s="26" t="s">
        <v>118</v>
      </c>
      <c r="B109" s="27" t="s">
        <v>22</v>
      </c>
      <c r="C109" s="27">
        <v>7000</v>
      </c>
      <c r="D109" s="28">
        <f>hidden3!A25</f>
        <v>0</v>
      </c>
      <c r="E109" s="18" t="s">
        <v>119</v>
      </c>
      <c r="F109" s="18" t="s">
        <v>119</v>
      </c>
      <c r="G109" s="18" t="s">
        <v>119</v>
      </c>
      <c r="H109" s="18" t="s">
        <v>119</v>
      </c>
      <c r="I109" s="18" t="s">
        <v>119</v>
      </c>
    </row>
    <row r="110" spans="1:9" x14ac:dyDescent="0.2">
      <c r="A110" s="30"/>
      <c r="B110" s="30"/>
      <c r="C110" s="30"/>
      <c r="D110" s="19"/>
      <c r="E110" s="31"/>
      <c r="F110" s="31"/>
      <c r="G110" s="31"/>
      <c r="H110" s="31"/>
      <c r="I110" s="31"/>
    </row>
    <row r="111" spans="1:9" x14ac:dyDescent="0.2">
      <c r="A111" s="30"/>
      <c r="B111" s="30"/>
      <c r="C111" s="30"/>
      <c r="D111" s="19"/>
      <c r="E111" s="31"/>
      <c r="F111" s="31"/>
      <c r="G111" s="31"/>
      <c r="H111" s="31"/>
      <c r="I111" s="31"/>
    </row>
    <row r="112" spans="1:9" x14ac:dyDescent="0.2">
      <c r="A112" s="30"/>
      <c r="B112" s="30"/>
      <c r="C112" s="30"/>
      <c r="D112" s="19"/>
      <c r="E112" s="31"/>
      <c r="F112" s="31"/>
      <c r="G112" s="31"/>
      <c r="H112" s="31"/>
      <c r="I112" s="31"/>
    </row>
    <row r="113" spans="1:9" x14ac:dyDescent="0.2">
      <c r="B113" s="64" t="s">
        <v>6</v>
      </c>
      <c r="C113" s="64"/>
      <c r="D113" s="64"/>
      <c r="E113" s="64"/>
      <c r="F113" s="6"/>
      <c r="H113" s="12" t="s">
        <v>24</v>
      </c>
    </row>
    <row r="114" spans="1:9" x14ac:dyDescent="0.2">
      <c r="A114" s="64"/>
      <c r="B114" s="64"/>
      <c r="C114" s="64"/>
      <c r="D114" s="64"/>
      <c r="E114" s="64"/>
      <c r="F114" s="64"/>
      <c r="I114" s="12"/>
    </row>
  </sheetData>
  <mergeCells count="7">
    <mergeCell ref="A5:E5"/>
    <mergeCell ref="A114:F114"/>
    <mergeCell ref="G1:I1"/>
    <mergeCell ref="A2:I2"/>
    <mergeCell ref="A3:I3"/>
    <mergeCell ref="A4:F4"/>
    <mergeCell ref="B113:E113"/>
  </mergeCells>
  <phoneticPr fontId="0" type="noConversion"/>
  <printOptions horizontalCentered="1"/>
  <pageMargins left="0.19685039370078741" right="0.19685039370078741" top="0.39370078740157483" bottom="0.39370078740157483" header="0.19685039370078741" footer="0.31496062992125984"/>
  <pageSetup paperSize="9" scale="82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tabSelected="1" zoomScale="90" zoomScaleNormal="90" workbookViewId="0">
      <pane xSplit="1" ySplit="8" topLeftCell="B9" activePane="bottomRight" state="frozen"/>
      <selection activeCell="A2" sqref="A2:E2"/>
      <selection pane="topRight" activeCell="A2" sqref="A2:E2"/>
      <selection pane="bottomLeft" activeCell="A2" sqref="A2:E2"/>
      <selection pane="bottomRight" activeCell="E94" sqref="E94"/>
    </sheetView>
  </sheetViews>
  <sheetFormatPr defaultColWidth="8.85546875" defaultRowHeight="12.75" x14ac:dyDescent="0.2"/>
  <cols>
    <col min="1" max="1" width="37.140625" style="11" customWidth="1"/>
    <col min="2" max="2" width="20.42578125" style="11" customWidth="1"/>
    <col min="3" max="3" width="15" style="11" customWidth="1"/>
    <col min="4" max="4" width="19.140625" style="11" customWidth="1"/>
    <col min="5" max="5" width="20.5703125" style="11" customWidth="1"/>
    <col min="6" max="6" width="8.85546875" style="11" customWidth="1"/>
    <col min="7" max="16384" width="8.85546875" style="11"/>
  </cols>
  <sheetData>
    <row r="1" spans="1:5" x14ac:dyDescent="0.2">
      <c r="E1" s="12" t="s">
        <v>187</v>
      </c>
    </row>
    <row r="2" spans="1:5" ht="26.25" customHeight="1" x14ac:dyDescent="0.2"/>
    <row r="3" spans="1:5" ht="39.6" customHeight="1" x14ac:dyDescent="0.2">
      <c r="A3" s="66" t="s">
        <v>158</v>
      </c>
      <c r="B3" s="67"/>
      <c r="C3" s="66"/>
      <c r="D3" s="66"/>
      <c r="E3" s="66"/>
    </row>
    <row r="4" spans="1:5" ht="13.5" customHeight="1" x14ac:dyDescent="0.2">
      <c r="A4" s="68" t="s">
        <v>196</v>
      </c>
      <c r="B4" s="68"/>
      <c r="C4" s="68"/>
      <c r="D4" s="68"/>
      <c r="E4" s="68"/>
    </row>
    <row r="5" spans="1:5" ht="13.5" customHeight="1" x14ac:dyDescent="0.2">
      <c r="A5" s="69"/>
      <c r="B5" s="69"/>
      <c r="C5" s="69"/>
      <c r="D5" s="69"/>
      <c r="E5" s="69"/>
    </row>
    <row r="6" spans="1:5" x14ac:dyDescent="0.2">
      <c r="A6" s="63" t="s">
        <v>12</v>
      </c>
      <c r="B6" s="63"/>
      <c r="C6" s="63"/>
      <c r="D6" s="63"/>
      <c r="E6" s="63"/>
    </row>
    <row r="7" spans="1:5" ht="92.45" customHeight="1" x14ac:dyDescent="0.2">
      <c r="A7" s="41" t="s">
        <v>159</v>
      </c>
      <c r="B7" s="42" t="s">
        <v>13</v>
      </c>
      <c r="C7" s="43" t="s">
        <v>3</v>
      </c>
      <c r="D7" s="43" t="s">
        <v>160</v>
      </c>
      <c r="E7" s="41" t="s">
        <v>7</v>
      </c>
    </row>
    <row r="8" spans="1:5" s="44" customFormat="1" ht="15.75" customHeight="1" x14ac:dyDescent="0.2">
      <c r="A8" s="29" t="s">
        <v>1</v>
      </c>
      <c r="B8" s="29" t="s">
        <v>2</v>
      </c>
      <c r="C8" s="29" t="s">
        <v>19</v>
      </c>
      <c r="D8" s="29">
        <v>1</v>
      </c>
      <c r="E8" s="29">
        <v>2</v>
      </c>
    </row>
    <row r="9" spans="1:5" s="32" customFormat="1" ht="19.5" customHeight="1" x14ac:dyDescent="0.2">
      <c r="A9" s="70" t="s">
        <v>161</v>
      </c>
      <c r="B9" s="45">
        <v>1011410</v>
      </c>
      <c r="C9" s="45">
        <v>7010</v>
      </c>
      <c r="D9" s="49">
        <v>6942314552</v>
      </c>
      <c r="E9" s="49">
        <v>498275501</v>
      </c>
    </row>
    <row r="10" spans="1:5" x14ac:dyDescent="0.2">
      <c r="A10" s="71"/>
      <c r="B10" s="26">
        <v>1011411</v>
      </c>
      <c r="C10" s="26">
        <v>7020</v>
      </c>
      <c r="D10" s="49">
        <v>23967151</v>
      </c>
      <c r="E10" s="49">
        <v>2230500</v>
      </c>
    </row>
    <row r="11" spans="1:5" ht="15.75" customHeight="1" x14ac:dyDescent="0.2">
      <c r="A11" s="71"/>
      <c r="B11" s="26">
        <v>1010410</v>
      </c>
      <c r="C11" s="26">
        <v>7030</v>
      </c>
      <c r="D11" s="49">
        <v>505378742</v>
      </c>
      <c r="E11" s="49">
        <v>40931946</v>
      </c>
    </row>
    <row r="12" spans="1:5" x14ac:dyDescent="0.2">
      <c r="A12" s="71"/>
      <c r="B12" s="26">
        <v>1010456</v>
      </c>
      <c r="C12" s="26">
        <v>7040</v>
      </c>
      <c r="D12" s="49">
        <v>1099873844</v>
      </c>
      <c r="E12" s="49">
        <v>85892388</v>
      </c>
    </row>
    <row r="13" spans="1:5" x14ac:dyDescent="0.2">
      <c r="A13" s="71"/>
      <c r="B13" s="26">
        <v>1010457</v>
      </c>
      <c r="C13" s="26">
        <v>7050</v>
      </c>
      <c r="D13" s="49">
        <v>171771540</v>
      </c>
      <c r="E13" s="49">
        <v>22214415</v>
      </c>
    </row>
    <row r="14" spans="1:5" x14ac:dyDescent="0.2">
      <c r="A14" s="71"/>
      <c r="B14" s="26">
        <v>1011412</v>
      </c>
      <c r="C14" s="26">
        <v>7060</v>
      </c>
      <c r="D14" s="49">
        <v>102960747</v>
      </c>
      <c r="E14" s="49">
        <v>7784706</v>
      </c>
    </row>
    <row r="15" spans="1:5" ht="21" customHeight="1" x14ac:dyDescent="0.2">
      <c r="A15" s="71"/>
      <c r="B15" s="26">
        <v>1011413</v>
      </c>
      <c r="C15" s="26">
        <v>7070</v>
      </c>
      <c r="D15" s="49">
        <v>5298191</v>
      </c>
      <c r="E15" s="49">
        <v>115624</v>
      </c>
    </row>
    <row r="16" spans="1:5" x14ac:dyDescent="0.2">
      <c r="A16" s="71"/>
      <c r="B16" s="26">
        <v>1010458</v>
      </c>
      <c r="C16" s="26">
        <v>7080</v>
      </c>
      <c r="D16" s="49">
        <v>5494548</v>
      </c>
      <c r="E16" s="49">
        <v>425958</v>
      </c>
    </row>
    <row r="17" spans="1:33" s="46" customFormat="1" x14ac:dyDescent="0.2">
      <c r="A17" s="71"/>
      <c r="B17" s="26">
        <v>1010459</v>
      </c>
      <c r="C17" s="26">
        <v>7090</v>
      </c>
      <c r="D17" s="49">
        <v>47609824</v>
      </c>
      <c r="E17" s="49">
        <v>2989009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x14ac:dyDescent="0.2">
      <c r="A18" s="71"/>
      <c r="B18" s="26">
        <v>1010460</v>
      </c>
      <c r="C18" s="26">
        <v>7100</v>
      </c>
      <c r="D18" s="49">
        <v>192097</v>
      </c>
      <c r="E18" s="49">
        <v>17943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x14ac:dyDescent="0.2">
      <c r="A19" s="72" t="s">
        <v>162</v>
      </c>
      <c r="B19" s="26">
        <v>1010421</v>
      </c>
      <c r="C19" s="26">
        <v>7200</v>
      </c>
      <c r="D19" s="49">
        <v>583319379</v>
      </c>
      <c r="E19" s="49">
        <v>58339830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x14ac:dyDescent="0.2">
      <c r="A20" s="71"/>
      <c r="B20" s="26">
        <v>1010461</v>
      </c>
      <c r="C20" s="26">
        <v>7210</v>
      </c>
      <c r="D20" s="49">
        <v>3950535</v>
      </c>
      <c r="E20" s="49">
        <v>615894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x14ac:dyDescent="0.2">
      <c r="A21" s="71"/>
      <c r="B21" s="26">
        <v>1010462</v>
      </c>
      <c r="C21" s="26">
        <v>7220</v>
      </c>
      <c r="D21" s="49">
        <v>72768451</v>
      </c>
      <c r="E21" s="49">
        <v>7547099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x14ac:dyDescent="0.2">
      <c r="A22" s="71"/>
      <c r="B22" s="26">
        <v>1010463</v>
      </c>
      <c r="C22" s="26">
        <v>7230</v>
      </c>
      <c r="D22" s="49">
        <v>185651</v>
      </c>
      <c r="E22" s="49">
        <v>23918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x14ac:dyDescent="0.2">
      <c r="A23" s="71"/>
      <c r="B23" s="26">
        <v>1010422</v>
      </c>
      <c r="C23" s="26">
        <v>7240</v>
      </c>
      <c r="D23" s="49">
        <v>25181982</v>
      </c>
      <c r="E23" s="49">
        <v>2417043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x14ac:dyDescent="0.2">
      <c r="A24" s="71"/>
      <c r="B24" s="26">
        <v>1010464</v>
      </c>
      <c r="C24" s="26">
        <v>7250</v>
      </c>
      <c r="D24" s="49">
        <v>3372</v>
      </c>
      <c r="E24" s="49">
        <v>248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x14ac:dyDescent="0.2">
      <c r="A25" s="71"/>
      <c r="B25" s="26">
        <v>1010465</v>
      </c>
      <c r="C25" s="26">
        <v>7260</v>
      </c>
      <c r="D25" s="49">
        <v>1766139</v>
      </c>
      <c r="E25" s="49">
        <v>186539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x14ac:dyDescent="0.2">
      <c r="A26" s="71"/>
      <c r="B26" s="26">
        <v>1010466</v>
      </c>
      <c r="C26" s="26">
        <v>7270</v>
      </c>
      <c r="D26" s="49">
        <v>1432</v>
      </c>
      <c r="E26" s="49">
        <v>50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s="19" customFormat="1" x14ac:dyDescent="0.2">
      <c r="A27" s="72" t="s">
        <v>163</v>
      </c>
      <c r="B27" s="26">
        <v>1010423</v>
      </c>
      <c r="C27" s="26">
        <v>7300</v>
      </c>
      <c r="D27" s="49">
        <v>80948484</v>
      </c>
      <c r="E27" s="49">
        <v>5988275</v>
      </c>
    </row>
    <row r="28" spans="1:33" s="19" customFormat="1" x14ac:dyDescent="0.2">
      <c r="A28" s="71"/>
      <c r="B28" s="47">
        <v>1010467</v>
      </c>
      <c r="C28" s="47">
        <v>7310</v>
      </c>
      <c r="D28" s="49">
        <v>1450921</v>
      </c>
      <c r="E28" s="49">
        <v>68188</v>
      </c>
    </row>
    <row r="29" spans="1:33" s="19" customFormat="1" ht="20.25" customHeight="1" x14ac:dyDescent="0.2">
      <c r="A29" s="71"/>
      <c r="B29" s="47">
        <v>1010468</v>
      </c>
      <c r="C29" s="47">
        <v>7320</v>
      </c>
      <c r="D29" s="49">
        <v>7083625</v>
      </c>
      <c r="E29" s="49">
        <v>616160</v>
      </c>
    </row>
    <row r="30" spans="1:33" s="19" customFormat="1" x14ac:dyDescent="0.2">
      <c r="A30" s="71"/>
      <c r="B30" s="26">
        <v>1010469</v>
      </c>
      <c r="C30" s="26">
        <v>7330</v>
      </c>
      <c r="D30" s="49">
        <v>0</v>
      </c>
      <c r="E30" s="49">
        <v>0</v>
      </c>
    </row>
    <row r="31" spans="1:33" s="19" customFormat="1" x14ac:dyDescent="0.2">
      <c r="A31" s="71"/>
      <c r="B31" s="26">
        <v>1010424</v>
      </c>
      <c r="C31" s="26">
        <v>7340</v>
      </c>
      <c r="D31" s="49">
        <v>46378956</v>
      </c>
      <c r="E31" s="49">
        <v>6019845</v>
      </c>
    </row>
    <row r="32" spans="1:33" s="19" customFormat="1" x14ac:dyDescent="0.2">
      <c r="A32" s="71"/>
      <c r="B32" s="26">
        <v>1010425</v>
      </c>
      <c r="C32" s="26">
        <v>7350</v>
      </c>
      <c r="D32" s="49">
        <v>103129024</v>
      </c>
      <c r="E32" s="49">
        <v>5134690</v>
      </c>
    </row>
    <row r="33" spans="1:33" s="19" customFormat="1" x14ac:dyDescent="0.2">
      <c r="A33" s="71"/>
      <c r="B33" s="26">
        <v>1010426</v>
      </c>
      <c r="C33" s="26">
        <v>7360</v>
      </c>
      <c r="D33" s="49">
        <v>2073837</v>
      </c>
      <c r="E33" s="49">
        <v>435143</v>
      </c>
    </row>
    <row r="34" spans="1:33" s="19" customFormat="1" x14ac:dyDescent="0.2">
      <c r="A34" s="71"/>
      <c r="B34" s="26">
        <v>1010427</v>
      </c>
      <c r="C34" s="26">
        <v>7370</v>
      </c>
      <c r="D34" s="49">
        <v>1150119</v>
      </c>
      <c r="E34" s="49">
        <v>58875</v>
      </c>
    </row>
    <row r="35" spans="1:33" s="14" customFormat="1" x14ac:dyDescent="0.2">
      <c r="A35" s="72" t="s">
        <v>164</v>
      </c>
      <c r="B35" s="26">
        <v>1010428</v>
      </c>
      <c r="C35" s="26">
        <v>7380</v>
      </c>
      <c r="D35" s="49">
        <v>186193285</v>
      </c>
      <c r="E35" s="49">
        <v>31311582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s="19" customFormat="1" x14ac:dyDescent="0.2">
      <c r="A36" s="71"/>
      <c r="B36" s="26">
        <v>1010470</v>
      </c>
      <c r="C36" s="26">
        <v>7390</v>
      </c>
      <c r="D36" s="49">
        <v>0</v>
      </c>
      <c r="E36" s="49">
        <v>0</v>
      </c>
    </row>
    <row r="37" spans="1:33" s="19" customFormat="1" x14ac:dyDescent="0.2">
      <c r="A37" s="71"/>
      <c r="B37" s="26">
        <v>1010471</v>
      </c>
      <c r="C37" s="26">
        <v>7400</v>
      </c>
      <c r="D37" s="49">
        <v>0</v>
      </c>
      <c r="E37" s="49">
        <v>0</v>
      </c>
    </row>
    <row r="38" spans="1:33" x14ac:dyDescent="0.2">
      <c r="A38" s="71"/>
      <c r="B38" s="26">
        <v>1010472</v>
      </c>
      <c r="C38" s="26">
        <v>7410</v>
      </c>
      <c r="D38" s="49">
        <v>0</v>
      </c>
      <c r="E38" s="49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x14ac:dyDescent="0.2">
      <c r="A39" s="71"/>
      <c r="B39" s="26">
        <v>1010452</v>
      </c>
      <c r="C39" s="26">
        <v>7420</v>
      </c>
      <c r="D39" s="49">
        <v>23607410</v>
      </c>
      <c r="E39" s="49">
        <v>3636949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x14ac:dyDescent="0.2">
      <c r="A40" s="71"/>
      <c r="B40" s="26">
        <v>1010473</v>
      </c>
      <c r="C40" s="26">
        <v>7430</v>
      </c>
      <c r="D40" s="49">
        <v>0</v>
      </c>
      <c r="E40" s="49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x14ac:dyDescent="0.2">
      <c r="A41" s="71"/>
      <c r="B41" s="26">
        <v>1010474</v>
      </c>
      <c r="C41" s="26">
        <v>7440</v>
      </c>
      <c r="D41" s="49">
        <v>98381</v>
      </c>
      <c r="E41" s="49">
        <v>14933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x14ac:dyDescent="0.2">
      <c r="A42" s="71"/>
      <c r="B42" s="26">
        <v>1010475</v>
      </c>
      <c r="C42" s="26">
        <v>7450</v>
      </c>
      <c r="D42" s="49">
        <v>0</v>
      </c>
      <c r="E42" s="49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x14ac:dyDescent="0.2">
      <c r="A43" s="71"/>
      <c r="B43" s="26">
        <v>1010429</v>
      </c>
      <c r="C43" s="26">
        <v>7460</v>
      </c>
      <c r="D43" s="49">
        <v>3942207</v>
      </c>
      <c r="E43" s="49">
        <v>136330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x14ac:dyDescent="0.2">
      <c r="A44" s="71"/>
      <c r="B44" s="26">
        <v>1010476</v>
      </c>
      <c r="C44" s="26">
        <v>7470</v>
      </c>
      <c r="D44" s="49">
        <v>0</v>
      </c>
      <c r="E44" s="49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x14ac:dyDescent="0.2">
      <c r="A45" s="71"/>
      <c r="B45" s="26">
        <v>1010477</v>
      </c>
      <c r="C45" s="26">
        <v>7480</v>
      </c>
      <c r="D45" s="49">
        <v>0</v>
      </c>
      <c r="E45" s="49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x14ac:dyDescent="0.2">
      <c r="A46" s="71"/>
      <c r="B46" s="26">
        <v>1010478</v>
      </c>
      <c r="C46" s="26">
        <v>7490</v>
      </c>
      <c r="D46" s="49">
        <v>0</v>
      </c>
      <c r="E46" s="49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x14ac:dyDescent="0.2">
      <c r="A47" s="71"/>
      <c r="B47" s="26">
        <v>1010453</v>
      </c>
      <c r="C47" s="26">
        <v>7500</v>
      </c>
      <c r="D47" s="49">
        <v>0</v>
      </c>
      <c r="E47" s="49">
        <v>0</v>
      </c>
      <c r="F47" s="20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x14ac:dyDescent="0.2">
      <c r="A48" s="71"/>
      <c r="B48" s="26">
        <v>1010479</v>
      </c>
      <c r="C48" s="26">
        <v>7510</v>
      </c>
      <c r="D48" s="49">
        <v>0</v>
      </c>
      <c r="E48" s="49">
        <v>0</v>
      </c>
      <c r="F48" s="20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x14ac:dyDescent="0.2">
      <c r="A49" s="71"/>
      <c r="B49" s="26">
        <v>1010480</v>
      </c>
      <c r="C49" s="26">
        <v>7520</v>
      </c>
      <c r="D49" s="49">
        <v>0</v>
      </c>
      <c r="E49" s="49">
        <v>0</v>
      </c>
      <c r="F49" s="20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x14ac:dyDescent="0.2">
      <c r="A50" s="71"/>
      <c r="B50" s="26">
        <v>1010481</v>
      </c>
      <c r="C50" s="26">
        <v>7530</v>
      </c>
      <c r="D50" s="49">
        <v>0</v>
      </c>
      <c r="E50" s="49">
        <v>0</v>
      </c>
      <c r="F50" s="20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x14ac:dyDescent="0.2">
      <c r="A51" s="71"/>
      <c r="B51" s="26">
        <v>1010430</v>
      </c>
      <c r="C51" s="26">
        <v>7540</v>
      </c>
      <c r="D51" s="49">
        <v>11651694</v>
      </c>
      <c r="E51" s="49">
        <v>915438</v>
      </c>
      <c r="F51" s="20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x14ac:dyDescent="0.2">
      <c r="A52" s="71"/>
      <c r="B52" s="26">
        <v>1010454</v>
      </c>
      <c r="C52" s="26">
        <v>7550</v>
      </c>
      <c r="D52" s="49">
        <v>0</v>
      </c>
      <c r="E52" s="49">
        <v>0</v>
      </c>
      <c r="F52" s="20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2">
      <c r="A53" s="26" t="s">
        <v>165</v>
      </c>
      <c r="B53" s="26">
        <v>1010431</v>
      </c>
      <c r="C53" s="26">
        <v>7560</v>
      </c>
      <c r="D53" s="49">
        <v>4715869</v>
      </c>
      <c r="E53" s="49">
        <v>766687</v>
      </c>
      <c r="F53" s="20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x14ac:dyDescent="0.2">
      <c r="A54" s="26" t="s">
        <v>166</v>
      </c>
      <c r="B54" s="26">
        <v>1010432</v>
      </c>
      <c r="C54" s="26">
        <v>7570</v>
      </c>
      <c r="D54" s="49">
        <v>0</v>
      </c>
      <c r="E54" s="49">
        <v>0</v>
      </c>
      <c r="F54" s="20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x14ac:dyDescent="0.2">
      <c r="A55" s="72" t="s">
        <v>167</v>
      </c>
      <c r="B55" s="26">
        <v>1010433</v>
      </c>
      <c r="C55" s="26">
        <v>7580</v>
      </c>
      <c r="D55" s="49">
        <v>64854460</v>
      </c>
      <c r="E55" s="49">
        <v>2280946</v>
      </c>
      <c r="F55" s="20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x14ac:dyDescent="0.2">
      <c r="A56" s="71"/>
      <c r="B56" s="26">
        <v>1010482</v>
      </c>
      <c r="C56" s="26">
        <v>7590</v>
      </c>
      <c r="D56" s="49">
        <v>2023519</v>
      </c>
      <c r="E56" s="49">
        <v>75972</v>
      </c>
      <c r="F56" s="20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x14ac:dyDescent="0.2">
      <c r="A57" s="71"/>
      <c r="B57" s="26">
        <v>1010483</v>
      </c>
      <c r="C57" s="26">
        <v>7600</v>
      </c>
      <c r="D57" s="49">
        <v>16774192</v>
      </c>
      <c r="E57" s="49">
        <v>552249</v>
      </c>
      <c r="F57" s="20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x14ac:dyDescent="0.2">
      <c r="A58" s="71"/>
      <c r="B58" s="26">
        <v>1010484</v>
      </c>
      <c r="C58" s="26">
        <v>7610</v>
      </c>
      <c r="D58" s="49">
        <v>193136</v>
      </c>
      <c r="E58" s="49">
        <v>4895</v>
      </c>
      <c r="F58" s="20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x14ac:dyDescent="0.2">
      <c r="A59" s="72" t="s">
        <v>168</v>
      </c>
      <c r="B59" s="26">
        <v>1010434</v>
      </c>
      <c r="C59" s="26">
        <v>7620</v>
      </c>
      <c r="D59" s="49">
        <v>25179141</v>
      </c>
      <c r="E59" s="49">
        <v>1228509</v>
      </c>
      <c r="F59" s="20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x14ac:dyDescent="0.2">
      <c r="A60" s="71"/>
      <c r="B60" s="26">
        <v>1010485</v>
      </c>
      <c r="C60" s="26">
        <v>7630</v>
      </c>
      <c r="D60" s="49">
        <v>2577962</v>
      </c>
      <c r="E60" s="49">
        <v>92990</v>
      </c>
      <c r="F60" s="20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x14ac:dyDescent="0.2">
      <c r="A61" s="71"/>
      <c r="B61" s="26">
        <v>1010486</v>
      </c>
      <c r="C61" s="26">
        <v>7640</v>
      </c>
      <c r="D61" s="49">
        <v>18467408</v>
      </c>
      <c r="E61" s="49">
        <v>2751126</v>
      </c>
      <c r="F61" s="20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2.75" customHeight="1" x14ac:dyDescent="0.2">
      <c r="A62" s="71"/>
      <c r="B62" s="26">
        <v>1010487</v>
      </c>
      <c r="C62" s="26">
        <v>7650</v>
      </c>
      <c r="D62" s="49">
        <v>0</v>
      </c>
      <c r="E62" s="49">
        <v>0</v>
      </c>
      <c r="F62" s="20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2" customHeight="1" x14ac:dyDescent="0.2">
      <c r="A63" s="72" t="s">
        <v>169</v>
      </c>
      <c r="B63" s="26">
        <v>1010435</v>
      </c>
      <c r="C63" s="26">
        <v>7660</v>
      </c>
      <c r="D63" s="49">
        <v>5014530</v>
      </c>
      <c r="E63" s="49">
        <v>580472</v>
      </c>
      <c r="F63" s="20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 spans="1:33" ht="12.75" customHeight="1" x14ac:dyDescent="0.2">
      <c r="A64" s="71"/>
      <c r="B64" s="26">
        <v>1010436</v>
      </c>
      <c r="C64" s="26">
        <v>7670</v>
      </c>
      <c r="D64" s="49">
        <v>177766</v>
      </c>
      <c r="E64" s="49">
        <v>12910</v>
      </c>
      <c r="F64" s="20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 spans="1:33" x14ac:dyDescent="0.2">
      <c r="A65" s="26" t="s">
        <v>170</v>
      </c>
      <c r="B65" s="26">
        <v>1010437</v>
      </c>
      <c r="C65" s="26">
        <v>7680</v>
      </c>
      <c r="D65" s="49">
        <v>4223724</v>
      </c>
      <c r="E65" s="49">
        <v>468960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 x14ac:dyDescent="0.2">
      <c r="A66" s="72" t="s">
        <v>171</v>
      </c>
      <c r="B66" s="26">
        <v>1010438</v>
      </c>
      <c r="C66" s="26">
        <v>7690</v>
      </c>
      <c r="D66" s="49">
        <v>0</v>
      </c>
      <c r="E66" s="49">
        <v>0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1:33" x14ac:dyDescent="0.2">
      <c r="A67" s="71"/>
      <c r="B67" s="47">
        <v>1010488</v>
      </c>
      <c r="C67" s="47">
        <v>7700</v>
      </c>
      <c r="D67" s="49">
        <v>0</v>
      </c>
      <c r="E67" s="49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1:33" x14ac:dyDescent="0.2">
      <c r="A68" s="71"/>
      <c r="B68" s="47">
        <v>1010489</v>
      </c>
      <c r="C68" s="47">
        <v>7710</v>
      </c>
      <c r="D68" s="49">
        <v>0</v>
      </c>
      <c r="E68" s="49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1:33" ht="12.75" customHeight="1" x14ac:dyDescent="0.2">
      <c r="A69" s="71"/>
      <c r="B69" s="47">
        <v>1010490</v>
      </c>
      <c r="C69" s="47">
        <v>7720</v>
      </c>
      <c r="D69" s="49">
        <v>63800</v>
      </c>
      <c r="E69" s="49">
        <v>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 spans="1:33" ht="15" customHeight="1" x14ac:dyDescent="0.2">
      <c r="A70" s="47" t="s">
        <v>172</v>
      </c>
      <c r="B70" s="47">
        <v>1010439</v>
      </c>
      <c r="C70" s="47">
        <v>7730</v>
      </c>
      <c r="D70" s="49">
        <v>8721576</v>
      </c>
      <c r="E70" s="49">
        <v>155992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 spans="1:33" x14ac:dyDescent="0.2">
      <c r="A71" s="73" t="s">
        <v>173</v>
      </c>
      <c r="B71" s="47">
        <v>1010440</v>
      </c>
      <c r="C71" s="47">
        <v>7740</v>
      </c>
      <c r="D71" s="49">
        <v>1091250</v>
      </c>
      <c r="E71" s="49">
        <v>141532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 spans="1:33" ht="12" customHeight="1" x14ac:dyDescent="0.2">
      <c r="A72" s="71"/>
      <c r="B72" s="47">
        <v>1010441</v>
      </c>
      <c r="C72" s="47">
        <v>7750</v>
      </c>
      <c r="D72" s="49">
        <v>6414238</v>
      </c>
      <c r="E72" s="49">
        <v>140079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 spans="1:33" x14ac:dyDescent="0.2">
      <c r="A73" s="47" t="s">
        <v>174</v>
      </c>
      <c r="B73" s="47">
        <v>1010408</v>
      </c>
      <c r="C73" s="47">
        <v>7760</v>
      </c>
      <c r="D73" s="49">
        <v>207794523</v>
      </c>
      <c r="E73" s="49">
        <v>12816484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1:33" x14ac:dyDescent="0.2">
      <c r="A74" s="47" t="s">
        <v>175</v>
      </c>
      <c r="B74" s="47">
        <v>1010455</v>
      </c>
      <c r="C74" s="47">
        <v>7770</v>
      </c>
      <c r="D74" s="49">
        <v>8586530</v>
      </c>
      <c r="E74" s="49">
        <v>369615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 spans="1:33" x14ac:dyDescent="0.2">
      <c r="A75" s="47" t="s">
        <v>176</v>
      </c>
      <c r="B75" s="47">
        <v>1010409</v>
      </c>
      <c r="C75" s="47">
        <v>7780</v>
      </c>
      <c r="D75" s="49">
        <v>54312695</v>
      </c>
      <c r="E75" s="49">
        <v>2345763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1:33" x14ac:dyDescent="0.2">
      <c r="A76" s="47" t="s">
        <v>177</v>
      </c>
      <c r="B76" s="47">
        <v>1010411</v>
      </c>
      <c r="C76" s="47">
        <v>7790</v>
      </c>
      <c r="D76" s="49">
        <v>200538170</v>
      </c>
      <c r="E76" s="49">
        <v>15847092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 spans="1:33" x14ac:dyDescent="0.2">
      <c r="A77" s="47" t="s">
        <v>178</v>
      </c>
      <c r="B77" s="47">
        <v>1010442</v>
      </c>
      <c r="C77" s="47">
        <v>7800</v>
      </c>
      <c r="D77" s="49">
        <v>96853080</v>
      </c>
      <c r="E77" s="49">
        <v>15385687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 spans="1:33" x14ac:dyDescent="0.2">
      <c r="A78" s="47" t="s">
        <v>179</v>
      </c>
      <c r="B78" s="47">
        <v>1010443</v>
      </c>
      <c r="C78" s="47">
        <v>7810</v>
      </c>
      <c r="D78" s="49">
        <v>146764290</v>
      </c>
      <c r="E78" s="49">
        <v>12619531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 spans="1:33" x14ac:dyDescent="0.2">
      <c r="A79" s="73" t="s">
        <v>180</v>
      </c>
      <c r="B79" s="47">
        <v>1010444</v>
      </c>
      <c r="C79" s="47">
        <v>7820</v>
      </c>
      <c r="D79" s="49">
        <v>7780246</v>
      </c>
      <c r="E79" s="49">
        <v>711069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 spans="1:33" x14ac:dyDescent="0.2">
      <c r="A80" s="71"/>
      <c r="B80" s="47">
        <v>1010445</v>
      </c>
      <c r="C80" s="47">
        <v>7830</v>
      </c>
      <c r="D80" s="49">
        <v>20944997</v>
      </c>
      <c r="E80" s="49">
        <v>1834012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1:33" x14ac:dyDescent="0.2">
      <c r="A81" s="47" t="s">
        <v>181</v>
      </c>
      <c r="B81" s="47">
        <v>1010416</v>
      </c>
      <c r="C81" s="47">
        <v>7840</v>
      </c>
      <c r="D81" s="49">
        <v>1914055</v>
      </c>
      <c r="E81" s="49">
        <v>271914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 spans="1:33" x14ac:dyDescent="0.2">
      <c r="A82" s="73" t="s">
        <v>182</v>
      </c>
      <c r="B82" s="47">
        <v>1011414</v>
      </c>
      <c r="C82" s="47">
        <v>7850</v>
      </c>
      <c r="D82" s="49">
        <v>704308</v>
      </c>
      <c r="E82" s="49">
        <v>73758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 spans="1:33" x14ac:dyDescent="0.2">
      <c r="A83" s="71"/>
      <c r="B83" s="47">
        <v>1011415</v>
      </c>
      <c r="C83" s="47">
        <v>7860</v>
      </c>
      <c r="D83" s="49">
        <v>1545565</v>
      </c>
      <c r="E83" s="49">
        <v>84201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 spans="1:33" x14ac:dyDescent="0.2">
      <c r="A84" s="71"/>
      <c r="B84" s="47">
        <v>1011416</v>
      </c>
      <c r="C84" s="47">
        <v>7870</v>
      </c>
      <c r="D84" s="49">
        <v>1976186</v>
      </c>
      <c r="E84" s="49">
        <v>100008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 spans="1:33" ht="15" customHeight="1" x14ac:dyDescent="0.2">
      <c r="A85" s="73" t="s">
        <v>183</v>
      </c>
      <c r="B85" s="27">
        <v>1010446</v>
      </c>
      <c r="C85" s="47">
        <v>7900</v>
      </c>
      <c r="D85" s="49">
        <v>43312</v>
      </c>
      <c r="E85" s="49">
        <v>2445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1:33" x14ac:dyDescent="0.2">
      <c r="A86" s="71"/>
      <c r="B86" s="27">
        <v>1010491</v>
      </c>
      <c r="C86" s="27">
        <v>7910</v>
      </c>
      <c r="D86" s="49">
        <v>0</v>
      </c>
      <c r="E86" s="49"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 spans="1:33" x14ac:dyDescent="0.2">
      <c r="A87" s="71"/>
      <c r="B87" s="26">
        <v>1010492</v>
      </c>
      <c r="C87" s="26">
        <v>7920</v>
      </c>
      <c r="D87" s="49">
        <v>2449245</v>
      </c>
      <c r="E87" s="49">
        <v>129670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1:33" x14ac:dyDescent="0.2">
      <c r="A88" s="71"/>
      <c r="B88" s="26">
        <v>1010493</v>
      </c>
      <c r="C88" s="26">
        <v>7930</v>
      </c>
      <c r="D88" s="49">
        <v>0</v>
      </c>
      <c r="E88" s="49">
        <v>0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 spans="1:33" x14ac:dyDescent="0.2">
      <c r="A89" s="72" t="s">
        <v>184</v>
      </c>
      <c r="B89" s="26">
        <v>1010447</v>
      </c>
      <c r="C89" s="26">
        <v>8010</v>
      </c>
      <c r="D89" s="49">
        <v>82886</v>
      </c>
      <c r="E89" s="49">
        <v>10755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 x14ac:dyDescent="0.2">
      <c r="A90" s="71"/>
      <c r="B90" s="26">
        <v>1010494</v>
      </c>
      <c r="C90" s="26">
        <v>8020</v>
      </c>
      <c r="D90" s="49">
        <v>123</v>
      </c>
      <c r="E90" s="49">
        <v>940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 spans="1:33" x14ac:dyDescent="0.2">
      <c r="A91" s="71"/>
      <c r="B91" s="26">
        <v>1010495</v>
      </c>
      <c r="C91" s="26">
        <v>8030</v>
      </c>
      <c r="D91" s="49">
        <v>0</v>
      </c>
      <c r="E91" s="49">
        <v>0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33" x14ac:dyDescent="0.2">
      <c r="A92" s="71"/>
      <c r="B92" s="26">
        <v>1010496</v>
      </c>
      <c r="C92" s="26">
        <v>8040</v>
      </c>
      <c r="D92" s="49">
        <v>0</v>
      </c>
      <c r="E92" s="49">
        <v>0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 spans="1:33" x14ac:dyDescent="0.2">
      <c r="A93" s="71"/>
      <c r="B93" s="26">
        <v>1010449</v>
      </c>
      <c r="C93" s="26">
        <v>8050</v>
      </c>
      <c r="D93" s="49">
        <v>0</v>
      </c>
      <c r="E93" s="49">
        <v>0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 spans="1:33" x14ac:dyDescent="0.2">
      <c r="A94" s="71"/>
      <c r="B94" s="26">
        <v>1011401</v>
      </c>
      <c r="C94" s="26">
        <v>8060</v>
      </c>
      <c r="D94" s="49">
        <v>47265361</v>
      </c>
      <c r="E94" s="49">
        <v>2551760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 spans="1:33" x14ac:dyDescent="0.2">
      <c r="A95" s="71"/>
      <c r="B95" s="26">
        <v>1011402</v>
      </c>
      <c r="C95" s="26">
        <v>8070</v>
      </c>
      <c r="D95" s="49">
        <v>2078841</v>
      </c>
      <c r="E95" s="49">
        <v>91304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1:33" x14ac:dyDescent="0.2">
      <c r="A96" s="71"/>
      <c r="B96" s="26">
        <v>1011403</v>
      </c>
      <c r="C96" s="26">
        <v>8080</v>
      </c>
      <c r="D96" s="49">
        <v>167621</v>
      </c>
      <c r="E96" s="49">
        <v>14152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 spans="1:33" x14ac:dyDescent="0.2">
      <c r="A97" s="72" t="s">
        <v>185</v>
      </c>
      <c r="B97" s="26">
        <v>1010448</v>
      </c>
      <c r="C97" s="26">
        <v>8090</v>
      </c>
      <c r="D97" s="49">
        <v>40855</v>
      </c>
      <c r="E97" s="49">
        <v>5707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 spans="1:33" x14ac:dyDescent="0.2">
      <c r="A98" s="71"/>
      <c r="B98" s="26">
        <v>1010497</v>
      </c>
      <c r="C98" s="26">
        <v>8100</v>
      </c>
      <c r="D98" s="49">
        <v>0</v>
      </c>
      <c r="E98" s="49">
        <v>0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 spans="1:33" x14ac:dyDescent="0.2">
      <c r="A99" s="71"/>
      <c r="B99" s="26">
        <v>1010498</v>
      </c>
      <c r="C99" s="26">
        <v>8110</v>
      </c>
      <c r="D99" s="49">
        <v>0</v>
      </c>
      <c r="E99" s="49">
        <v>0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1:33" x14ac:dyDescent="0.2">
      <c r="A100" s="71"/>
      <c r="B100" s="47">
        <v>1010499</v>
      </c>
      <c r="C100" s="47">
        <v>8120</v>
      </c>
      <c r="D100" s="49">
        <v>0</v>
      </c>
      <c r="E100" s="49">
        <v>0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</row>
    <row r="101" spans="1:33" ht="17.25" customHeight="1" x14ac:dyDescent="0.2">
      <c r="A101" s="71"/>
      <c r="B101" s="47">
        <v>1010450</v>
      </c>
      <c r="C101" s="47">
        <v>8130</v>
      </c>
      <c r="D101" s="49">
        <v>1255</v>
      </c>
      <c r="E101" s="49">
        <v>0</v>
      </c>
    </row>
    <row r="102" spans="1:33" ht="17.25" customHeight="1" x14ac:dyDescent="0.2">
      <c r="A102" s="71"/>
      <c r="B102" s="47">
        <v>1011404</v>
      </c>
      <c r="C102" s="47">
        <v>8140</v>
      </c>
      <c r="D102" s="49">
        <v>1626</v>
      </c>
      <c r="E102" s="49">
        <v>105</v>
      </c>
    </row>
    <row r="103" spans="1:33" ht="17.25" customHeight="1" x14ac:dyDescent="0.2">
      <c r="A103" s="71"/>
      <c r="B103" s="47">
        <v>1011405</v>
      </c>
      <c r="C103" s="47">
        <v>8150</v>
      </c>
      <c r="D103" s="49">
        <v>105483</v>
      </c>
      <c r="E103" s="49">
        <v>1230</v>
      </c>
    </row>
    <row r="104" spans="1:33" ht="17.25" customHeight="1" x14ac:dyDescent="0.2">
      <c r="A104" s="71"/>
      <c r="B104" s="47">
        <v>1011406</v>
      </c>
      <c r="C104" s="47">
        <v>8160</v>
      </c>
      <c r="D104" s="49">
        <v>0</v>
      </c>
      <c r="E104" s="49">
        <v>0</v>
      </c>
    </row>
    <row r="105" spans="1:33" ht="14.25" customHeight="1" x14ac:dyDescent="0.2">
      <c r="A105" s="73" t="s">
        <v>186</v>
      </c>
      <c r="B105" s="47">
        <v>1010451</v>
      </c>
      <c r="C105" s="47">
        <v>8170</v>
      </c>
      <c r="D105" s="49">
        <v>4382828</v>
      </c>
      <c r="E105" s="49">
        <v>81079</v>
      </c>
    </row>
    <row r="106" spans="1:33" ht="15" customHeight="1" x14ac:dyDescent="0.2">
      <c r="A106" s="70"/>
      <c r="B106" s="47">
        <v>1011407</v>
      </c>
      <c r="C106" s="47">
        <v>8180</v>
      </c>
      <c r="D106" s="49">
        <v>40235</v>
      </c>
      <c r="E106" s="49">
        <v>1207</v>
      </c>
    </row>
    <row r="107" spans="1:33" ht="14.25" customHeight="1" x14ac:dyDescent="0.2">
      <c r="A107" s="70"/>
      <c r="B107" s="27">
        <v>1011408</v>
      </c>
      <c r="C107" s="27">
        <v>8190</v>
      </c>
      <c r="D107" s="49">
        <v>2342583</v>
      </c>
      <c r="E107" s="49">
        <v>80617</v>
      </c>
    </row>
    <row r="108" spans="1:33" ht="14.25" customHeight="1" x14ac:dyDescent="0.2">
      <c r="A108" s="70"/>
      <c r="B108" s="26">
        <v>1011409</v>
      </c>
      <c r="C108" s="26">
        <v>8200</v>
      </c>
      <c r="D108" s="49">
        <v>6069</v>
      </c>
      <c r="E108" s="49">
        <v>691</v>
      </c>
    </row>
    <row r="109" spans="1:33" ht="14.25" customHeight="1" x14ac:dyDescent="0.2">
      <c r="A109" s="50"/>
      <c r="B109" s="30"/>
      <c r="C109" s="30"/>
      <c r="D109" s="51"/>
      <c r="E109" s="51"/>
    </row>
    <row r="110" spans="1:33" ht="14.25" customHeight="1" x14ac:dyDescent="0.2">
      <c r="A110" s="50"/>
      <c r="B110" s="30"/>
      <c r="C110" s="30"/>
      <c r="D110" s="51"/>
      <c r="E110" s="51"/>
    </row>
    <row r="111" spans="1:33" x14ac:dyDescent="0.2">
      <c r="B111" s="74"/>
      <c r="C111" s="74"/>
      <c r="D111" s="74"/>
      <c r="E111" s="74"/>
    </row>
    <row r="112" spans="1:33" x14ac:dyDescent="0.2">
      <c r="A112" s="12"/>
      <c r="B112" s="6"/>
      <c r="C112" s="6"/>
      <c r="D112" s="6"/>
      <c r="E112" s="48"/>
    </row>
  </sheetData>
  <mergeCells count="20">
    <mergeCell ref="A63:A64"/>
    <mergeCell ref="A66:A69"/>
    <mergeCell ref="A105:A108"/>
    <mergeCell ref="B111:E111"/>
    <mergeCell ref="A71:A72"/>
    <mergeCell ref="A79:A80"/>
    <mergeCell ref="A82:A84"/>
    <mergeCell ref="A85:A88"/>
    <mergeCell ref="A89:A96"/>
    <mergeCell ref="A97:A104"/>
    <mergeCell ref="A19:A26"/>
    <mergeCell ref="A27:A34"/>
    <mergeCell ref="A35:A52"/>
    <mergeCell ref="A55:A58"/>
    <mergeCell ref="A59:A62"/>
    <mergeCell ref="A3:E3"/>
    <mergeCell ref="A4:E4"/>
    <mergeCell ref="A5:E5"/>
    <mergeCell ref="A6:E6"/>
    <mergeCell ref="A9:A18"/>
  </mergeCells>
  <printOptions horizontalCentered="1"/>
  <pageMargins left="0" right="0" top="0.39370078740157483" bottom="0.39370078740157483" header="0.19685039370078741" footer="0.19685039370078741"/>
  <pageSetup paperSize="9" scale="8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2.75" x14ac:dyDescent="0.2"/>
  <sheetData>
    <row r="1" spans="1:3" x14ac:dyDescent="0.2">
      <c r="A1">
        <v>26428883941</v>
      </c>
      <c r="B1">
        <v>26268846166</v>
      </c>
      <c r="C1">
        <v>0</v>
      </c>
    </row>
    <row r="2" spans="1:3" x14ac:dyDescent="0.2">
      <c r="A2">
        <v>26292392429</v>
      </c>
      <c r="B2">
        <v>26138400845</v>
      </c>
      <c r="C2">
        <v>0</v>
      </c>
    </row>
    <row r="3" spans="1:3" x14ac:dyDescent="0.2">
      <c r="A3">
        <v>1336640894</v>
      </c>
      <c r="B3">
        <v>1331375775</v>
      </c>
      <c r="C3">
        <v>13314593278</v>
      </c>
    </row>
    <row r="4" spans="1:3" x14ac:dyDescent="0.2">
      <c r="A4">
        <v>2827156</v>
      </c>
      <c r="B4">
        <v>3057831</v>
      </c>
      <c r="C4">
        <v>33641477</v>
      </c>
    </row>
    <row r="5" spans="1:3" x14ac:dyDescent="0.2">
      <c r="A5">
        <v>19011811830</v>
      </c>
      <c r="B5">
        <v>18906511744</v>
      </c>
      <c r="C5">
        <v>105042308311</v>
      </c>
    </row>
    <row r="6" spans="1:3" x14ac:dyDescent="0.2">
      <c r="A6">
        <v>97238702</v>
      </c>
      <c r="B6">
        <v>103830321</v>
      </c>
      <c r="C6">
        <v>680702079</v>
      </c>
    </row>
    <row r="7" spans="1:3" x14ac:dyDescent="0.2">
      <c r="A7">
        <v>46760492</v>
      </c>
      <c r="B7">
        <v>44042205</v>
      </c>
      <c r="C7">
        <v>244679132</v>
      </c>
    </row>
    <row r="8" spans="1:3" x14ac:dyDescent="0.2">
      <c r="A8">
        <v>4795924776</v>
      </c>
      <c r="B8">
        <v>4758078585</v>
      </c>
      <c r="C8">
        <v>31900443058</v>
      </c>
    </row>
    <row r="9" spans="1:3" x14ac:dyDescent="0.2">
      <c r="A9">
        <v>737051401</v>
      </c>
      <c r="B9">
        <v>724527132</v>
      </c>
      <c r="C9">
        <v>0</v>
      </c>
    </row>
    <row r="10" spans="1:3" x14ac:dyDescent="0.2">
      <c r="A10">
        <v>161036653</v>
      </c>
      <c r="B10">
        <v>159615310</v>
      </c>
      <c r="C10">
        <v>0</v>
      </c>
    </row>
    <row r="11" spans="1:3" x14ac:dyDescent="0.2">
      <c r="A11">
        <v>972261919</v>
      </c>
      <c r="B11">
        <v>956955122</v>
      </c>
      <c r="C11">
        <v>0</v>
      </c>
    </row>
    <row r="12" spans="1:3" x14ac:dyDescent="0.2">
      <c r="A12">
        <v>128571500</v>
      </c>
      <c r="B12">
        <v>126618113</v>
      </c>
      <c r="C12">
        <v>0</v>
      </c>
    </row>
    <row r="13" spans="1:3" x14ac:dyDescent="0.2">
      <c r="A13">
        <v>7920012</v>
      </c>
      <c r="B13">
        <v>3827208</v>
      </c>
      <c r="C13">
        <v>0</v>
      </c>
    </row>
    <row r="14" spans="1:3" x14ac:dyDescent="0.2">
      <c r="A14">
        <v>154288</v>
      </c>
      <c r="B14">
        <v>154234</v>
      </c>
      <c r="C14">
        <v>0</v>
      </c>
    </row>
    <row r="15" spans="1:3" x14ac:dyDescent="0.2">
      <c r="A15">
        <v>24566999120</v>
      </c>
      <c r="B15">
        <v>24412851891</v>
      </c>
      <c r="C15">
        <v>0</v>
      </c>
    </row>
    <row r="16" spans="1:3" x14ac:dyDescent="0.2">
      <c r="A16">
        <v>23274431775</v>
      </c>
      <c r="B16">
        <v>23126599806</v>
      </c>
      <c r="C16">
        <v>0</v>
      </c>
    </row>
    <row r="17" spans="1:3" x14ac:dyDescent="0.2">
      <c r="A17">
        <v>16688107188</v>
      </c>
      <c r="B17">
        <v>16582277445</v>
      </c>
      <c r="C17">
        <v>0</v>
      </c>
    </row>
    <row r="18" spans="1:3" x14ac:dyDescent="0.2">
      <c r="A18">
        <v>1102340622</v>
      </c>
      <c r="B18">
        <v>1099590014</v>
      </c>
      <c r="C18">
        <v>0</v>
      </c>
    </row>
    <row r="19" spans="1:3" x14ac:dyDescent="0.2">
      <c r="A19">
        <v>82776708</v>
      </c>
      <c r="B19">
        <v>82286082</v>
      </c>
      <c r="C19">
        <v>0</v>
      </c>
    </row>
    <row r="20" spans="1:3" x14ac:dyDescent="0.2">
      <c r="A20">
        <v>883635608</v>
      </c>
      <c r="B20">
        <v>884752281</v>
      </c>
      <c r="C20">
        <v>0</v>
      </c>
    </row>
    <row r="21" spans="1:3" x14ac:dyDescent="0.2">
      <c r="A21">
        <v>36608028</v>
      </c>
      <c r="B21">
        <v>33619524</v>
      </c>
      <c r="C21">
        <v>0</v>
      </c>
    </row>
    <row r="22" spans="1:3" x14ac:dyDescent="0.2">
      <c r="A22">
        <v>4375067985</v>
      </c>
      <c r="B22">
        <v>4339874186</v>
      </c>
      <c r="C22">
        <v>0</v>
      </c>
    </row>
    <row r="23" spans="1:3" x14ac:dyDescent="0.2">
      <c r="A23">
        <v>105747654</v>
      </c>
      <c r="B23">
        <v>106251889</v>
      </c>
      <c r="C23">
        <v>0</v>
      </c>
    </row>
    <row r="24" spans="1:3" x14ac:dyDescent="0.2">
      <c r="A24">
        <v>5293684</v>
      </c>
      <c r="B24">
        <v>2290369</v>
      </c>
      <c r="C24">
        <v>0</v>
      </c>
    </row>
    <row r="25" spans="1:3" x14ac:dyDescent="0.2">
      <c r="A25">
        <v>1287273661</v>
      </c>
      <c r="B25">
        <v>1283961716</v>
      </c>
      <c r="C25">
        <v>0</v>
      </c>
    </row>
    <row r="26" spans="1:3" x14ac:dyDescent="0.2">
      <c r="A26">
        <v>3287728215</v>
      </c>
      <c r="B26">
        <v>3272242223</v>
      </c>
      <c r="C26">
        <v>0</v>
      </c>
    </row>
    <row r="27" spans="1:3" x14ac:dyDescent="0.2">
      <c r="A27">
        <v>0</v>
      </c>
      <c r="B27">
        <v>0</v>
      </c>
      <c r="C27">
        <v>16264590413</v>
      </c>
    </row>
    <row r="28" spans="1:3" x14ac:dyDescent="0.2">
      <c r="A28">
        <v>155715486241</v>
      </c>
      <c r="B28">
        <v>154752438017</v>
      </c>
      <c r="C28">
        <v>167480957748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28.85546875" defaultRowHeight="12.75" x14ac:dyDescent="0.2"/>
  <cols>
    <col min="1" max="1" width="34.85546875" customWidth="1"/>
  </cols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188</v>
      </c>
      <c r="B1">
        <v>1</v>
      </c>
    </row>
    <row r="2" spans="1:2" x14ac:dyDescent="0.2">
      <c r="A2" t="s">
        <v>189</v>
      </c>
      <c r="B2">
        <v>2</v>
      </c>
    </row>
    <row r="3" spans="1:2" x14ac:dyDescent="0.2">
      <c r="A3" t="s">
        <v>190</v>
      </c>
      <c r="B3">
        <v>3</v>
      </c>
    </row>
    <row r="4" spans="1:2" x14ac:dyDescent="0.2">
      <c r="A4" t="s">
        <v>191</v>
      </c>
      <c r="B4">
        <v>4</v>
      </c>
    </row>
    <row r="5" spans="1:2" x14ac:dyDescent="0.2">
      <c r="A5" t="s">
        <v>192</v>
      </c>
      <c r="B5">
        <v>5</v>
      </c>
    </row>
    <row r="6" spans="1:2" x14ac:dyDescent="0.2">
      <c r="A6" t="s">
        <v>193</v>
      </c>
      <c r="B6">
        <v>6</v>
      </c>
    </row>
    <row r="7" spans="1:2" x14ac:dyDescent="0.2">
      <c r="A7" t="s">
        <v>194</v>
      </c>
      <c r="B7">
        <v>7</v>
      </c>
    </row>
    <row r="8" spans="1:2" x14ac:dyDescent="0.2">
      <c r="A8" t="s">
        <v>195</v>
      </c>
      <c r="B8">
        <v>8</v>
      </c>
    </row>
    <row r="9" spans="1:2" x14ac:dyDescent="0.2">
      <c r="A9" t="s">
        <v>196</v>
      </c>
      <c r="B9">
        <v>9</v>
      </c>
    </row>
    <row r="10" spans="1:2" x14ac:dyDescent="0.2">
      <c r="A10" t="s">
        <v>197</v>
      </c>
      <c r="B10">
        <v>10</v>
      </c>
    </row>
    <row r="11" spans="1:2" x14ac:dyDescent="0.2">
      <c r="A11" t="s">
        <v>198</v>
      </c>
      <c r="B11">
        <v>11</v>
      </c>
    </row>
    <row r="12" spans="1:2" x14ac:dyDescent="0.2">
      <c r="A12" t="s">
        <v>199</v>
      </c>
      <c r="B12">
        <v>12</v>
      </c>
    </row>
    <row r="13" spans="1:2" x14ac:dyDescent="0.2">
      <c r="A13" t="s">
        <v>200</v>
      </c>
      <c r="B13">
        <v>13</v>
      </c>
    </row>
    <row r="14" spans="1:2" x14ac:dyDescent="0.2">
      <c r="A14" t="s">
        <v>201</v>
      </c>
      <c r="B14">
        <v>14</v>
      </c>
    </row>
    <row r="15" spans="1:2" x14ac:dyDescent="0.2">
      <c r="A15" t="s">
        <v>202</v>
      </c>
      <c r="B15">
        <v>15</v>
      </c>
    </row>
    <row r="16" spans="1:2" x14ac:dyDescent="0.2">
      <c r="A16" t="s">
        <v>203</v>
      </c>
      <c r="B16">
        <v>16</v>
      </c>
    </row>
    <row r="17" spans="1:2" x14ac:dyDescent="0.2">
      <c r="A17" t="s">
        <v>204</v>
      </c>
      <c r="B17">
        <v>17</v>
      </c>
    </row>
    <row r="18" spans="1:2" x14ac:dyDescent="0.2">
      <c r="A18" t="s">
        <v>205</v>
      </c>
      <c r="B18">
        <v>18</v>
      </c>
    </row>
    <row r="19" spans="1:2" x14ac:dyDescent="0.2">
      <c r="A19" t="s">
        <v>206</v>
      </c>
      <c r="B19">
        <v>19</v>
      </c>
    </row>
    <row r="20" spans="1:2" x14ac:dyDescent="0.2">
      <c r="A20" t="s">
        <v>207</v>
      </c>
      <c r="B20">
        <v>20</v>
      </c>
    </row>
    <row r="21" spans="1:2" x14ac:dyDescent="0.2">
      <c r="A21" t="s">
        <v>208</v>
      </c>
      <c r="B21">
        <v>21</v>
      </c>
    </row>
    <row r="22" spans="1:2" x14ac:dyDescent="0.2">
      <c r="A22" t="s">
        <v>209</v>
      </c>
      <c r="B22">
        <v>22</v>
      </c>
    </row>
    <row r="23" spans="1:2" x14ac:dyDescent="0.2">
      <c r="A23" t="s">
        <v>210</v>
      </c>
      <c r="B23">
        <v>23</v>
      </c>
    </row>
    <row r="24" spans="1:2" x14ac:dyDescent="0.2">
      <c r="A24" t="s">
        <v>211</v>
      </c>
      <c r="B24">
        <v>24</v>
      </c>
    </row>
    <row r="25" spans="1:2" x14ac:dyDescent="0.2">
      <c r="A25" t="s">
        <v>212</v>
      </c>
      <c r="B25">
        <v>25</v>
      </c>
    </row>
    <row r="26" spans="1:2" x14ac:dyDescent="0.2">
      <c r="A26" t="s">
        <v>213</v>
      </c>
      <c r="B26">
        <v>26</v>
      </c>
    </row>
    <row r="27" spans="1:2" x14ac:dyDescent="0.2">
      <c r="A27" t="s">
        <v>214</v>
      </c>
      <c r="B27">
        <v>27</v>
      </c>
    </row>
    <row r="28" spans="1:2" x14ac:dyDescent="0.2">
      <c r="A28" t="s">
        <v>215</v>
      </c>
      <c r="B28">
        <v>28</v>
      </c>
    </row>
    <row r="29" spans="1:2" x14ac:dyDescent="0.2">
      <c r="A29" t="s">
        <v>216</v>
      </c>
      <c r="B29">
        <v>29</v>
      </c>
    </row>
    <row r="30" spans="1:2" x14ac:dyDescent="0.2">
      <c r="A30" t="s">
        <v>217</v>
      </c>
      <c r="B30">
        <v>30</v>
      </c>
    </row>
    <row r="31" spans="1:2" x14ac:dyDescent="0.2">
      <c r="A31" t="s">
        <v>218</v>
      </c>
      <c r="B31">
        <v>31</v>
      </c>
    </row>
    <row r="32" spans="1:2" x14ac:dyDescent="0.2">
      <c r="A32" t="s">
        <v>219</v>
      </c>
      <c r="B32">
        <v>32</v>
      </c>
    </row>
    <row r="33" spans="1:2" x14ac:dyDescent="0.2">
      <c r="A33" t="s">
        <v>220</v>
      </c>
      <c r="B33">
        <v>33</v>
      </c>
    </row>
    <row r="34" spans="1:2" x14ac:dyDescent="0.2">
      <c r="A34" t="s">
        <v>221</v>
      </c>
      <c r="B34">
        <v>34</v>
      </c>
    </row>
    <row r="35" spans="1:2" x14ac:dyDescent="0.2">
      <c r="A35" t="s">
        <v>222</v>
      </c>
      <c r="B35">
        <v>35</v>
      </c>
    </row>
    <row r="36" spans="1:2" x14ac:dyDescent="0.2">
      <c r="A36" t="s">
        <v>223</v>
      </c>
      <c r="B36">
        <v>36</v>
      </c>
    </row>
    <row r="37" spans="1:2" x14ac:dyDescent="0.2">
      <c r="A37" t="s">
        <v>224</v>
      </c>
      <c r="B37">
        <v>37</v>
      </c>
    </row>
    <row r="38" spans="1:2" x14ac:dyDescent="0.2">
      <c r="A38" t="s">
        <v>225</v>
      </c>
      <c r="B38">
        <v>38</v>
      </c>
    </row>
    <row r="39" spans="1:2" x14ac:dyDescent="0.2">
      <c r="A39" t="s">
        <v>226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2.75" x14ac:dyDescent="0.2"/>
  <sheetData>
    <row r="1" spans="1:2" x14ac:dyDescent="0.2">
      <c r="A1">
        <v>6942314552</v>
      </c>
      <c r="B1">
        <v>498275501</v>
      </c>
    </row>
    <row r="2" spans="1:2" x14ac:dyDescent="0.2">
      <c r="A2">
        <v>23967151</v>
      </c>
      <c r="B2">
        <v>2230500</v>
      </c>
    </row>
    <row r="3" spans="1:2" x14ac:dyDescent="0.2">
      <c r="A3">
        <v>505378742</v>
      </c>
      <c r="B3">
        <v>40931946</v>
      </c>
    </row>
    <row r="4" spans="1:2" x14ac:dyDescent="0.2">
      <c r="A4">
        <v>1099873844</v>
      </c>
      <c r="B4">
        <v>85892388</v>
      </c>
    </row>
    <row r="5" spans="1:2" x14ac:dyDescent="0.2">
      <c r="A5">
        <v>171771540</v>
      </c>
      <c r="B5">
        <v>22214415</v>
      </c>
    </row>
    <row r="6" spans="1:2" x14ac:dyDescent="0.2">
      <c r="A6">
        <v>102960747</v>
      </c>
      <c r="B6">
        <v>7784706</v>
      </c>
    </row>
    <row r="7" spans="1:2" x14ac:dyDescent="0.2">
      <c r="A7">
        <v>5298191</v>
      </c>
      <c r="B7">
        <v>115624</v>
      </c>
    </row>
    <row r="8" spans="1:2" x14ac:dyDescent="0.2">
      <c r="A8">
        <v>5494548</v>
      </c>
      <c r="B8">
        <v>425958</v>
      </c>
    </row>
    <row r="9" spans="1:2" x14ac:dyDescent="0.2">
      <c r="A9">
        <v>47609824</v>
      </c>
      <c r="B9">
        <v>2989009</v>
      </c>
    </row>
    <row r="10" spans="1:2" x14ac:dyDescent="0.2">
      <c r="A10">
        <v>192097</v>
      </c>
      <c r="B10">
        <v>17943</v>
      </c>
    </row>
    <row r="11" spans="1:2" x14ac:dyDescent="0.2">
      <c r="A11">
        <v>583319379</v>
      </c>
      <c r="B11">
        <v>58339830</v>
      </c>
    </row>
    <row r="12" spans="1:2" x14ac:dyDescent="0.2">
      <c r="A12">
        <v>3950535</v>
      </c>
      <c r="B12">
        <v>615894</v>
      </c>
    </row>
    <row r="13" spans="1:2" x14ac:dyDescent="0.2">
      <c r="A13">
        <v>72768451</v>
      </c>
      <c r="B13">
        <v>7547099</v>
      </c>
    </row>
    <row r="14" spans="1:2" x14ac:dyDescent="0.2">
      <c r="A14">
        <v>185651</v>
      </c>
      <c r="B14">
        <v>23918</v>
      </c>
    </row>
    <row r="15" spans="1:2" x14ac:dyDescent="0.2">
      <c r="A15">
        <v>25181982</v>
      </c>
      <c r="B15">
        <v>2417043</v>
      </c>
    </row>
    <row r="16" spans="1:2" x14ac:dyDescent="0.2">
      <c r="A16">
        <v>3372</v>
      </c>
      <c r="B16">
        <v>248</v>
      </c>
    </row>
    <row r="17" spans="1:2" x14ac:dyDescent="0.2">
      <c r="A17">
        <v>1766139</v>
      </c>
      <c r="B17">
        <v>186539</v>
      </c>
    </row>
    <row r="18" spans="1:2" x14ac:dyDescent="0.2">
      <c r="A18">
        <v>1432</v>
      </c>
      <c r="B18">
        <v>50</v>
      </c>
    </row>
    <row r="19" spans="1:2" x14ac:dyDescent="0.2">
      <c r="A19">
        <v>80948484</v>
      </c>
      <c r="B19">
        <v>5988275</v>
      </c>
    </row>
    <row r="20" spans="1:2" x14ac:dyDescent="0.2">
      <c r="A20">
        <v>1450921</v>
      </c>
      <c r="B20">
        <v>68188</v>
      </c>
    </row>
    <row r="21" spans="1:2" x14ac:dyDescent="0.2">
      <c r="A21">
        <v>7083625</v>
      </c>
      <c r="B21">
        <v>616160</v>
      </c>
    </row>
    <row r="22" spans="1:2" x14ac:dyDescent="0.2">
      <c r="A22">
        <v>0</v>
      </c>
      <c r="B22">
        <v>0</v>
      </c>
    </row>
    <row r="23" spans="1:2" x14ac:dyDescent="0.2">
      <c r="A23">
        <v>46378956</v>
      </c>
      <c r="B23">
        <v>6019845</v>
      </c>
    </row>
    <row r="24" spans="1:2" x14ac:dyDescent="0.2">
      <c r="A24">
        <v>103129024</v>
      </c>
      <c r="B24">
        <v>5134690</v>
      </c>
    </row>
    <row r="25" spans="1:2" x14ac:dyDescent="0.2">
      <c r="A25">
        <v>2073837</v>
      </c>
      <c r="B25">
        <v>435143</v>
      </c>
    </row>
    <row r="26" spans="1:2" x14ac:dyDescent="0.2">
      <c r="A26">
        <v>1150119</v>
      </c>
      <c r="B26">
        <v>58875</v>
      </c>
    </row>
    <row r="27" spans="1:2" x14ac:dyDescent="0.2">
      <c r="A27">
        <v>186193285</v>
      </c>
      <c r="B27">
        <v>31311582</v>
      </c>
    </row>
    <row r="28" spans="1:2" x14ac:dyDescent="0.2">
      <c r="A28">
        <v>0</v>
      </c>
      <c r="B28">
        <v>0</v>
      </c>
    </row>
    <row r="29" spans="1:2" x14ac:dyDescent="0.2">
      <c r="A29">
        <v>0</v>
      </c>
      <c r="B29">
        <v>0</v>
      </c>
    </row>
    <row r="30" spans="1:2" x14ac:dyDescent="0.2">
      <c r="A30">
        <v>0</v>
      </c>
      <c r="B30">
        <v>0</v>
      </c>
    </row>
    <row r="31" spans="1:2" x14ac:dyDescent="0.2">
      <c r="A31">
        <v>23607410</v>
      </c>
      <c r="B31">
        <v>3636949</v>
      </c>
    </row>
    <row r="32" spans="1:2" x14ac:dyDescent="0.2">
      <c r="A32">
        <v>0</v>
      </c>
      <c r="B32">
        <v>0</v>
      </c>
    </row>
    <row r="33" spans="1:2" x14ac:dyDescent="0.2">
      <c r="A33">
        <v>98381</v>
      </c>
      <c r="B33">
        <v>14933</v>
      </c>
    </row>
    <row r="34" spans="1:2" x14ac:dyDescent="0.2">
      <c r="A34">
        <v>0</v>
      </c>
      <c r="B34">
        <v>0</v>
      </c>
    </row>
    <row r="35" spans="1:2" x14ac:dyDescent="0.2">
      <c r="A35">
        <v>3942207</v>
      </c>
      <c r="B35">
        <v>136330</v>
      </c>
    </row>
    <row r="36" spans="1:2" x14ac:dyDescent="0.2">
      <c r="A36">
        <v>0</v>
      </c>
      <c r="B36">
        <v>0</v>
      </c>
    </row>
    <row r="37" spans="1:2" x14ac:dyDescent="0.2">
      <c r="A37">
        <v>0</v>
      </c>
      <c r="B37">
        <v>0</v>
      </c>
    </row>
    <row r="38" spans="1:2" x14ac:dyDescent="0.2">
      <c r="A38">
        <v>0</v>
      </c>
      <c r="B38">
        <v>0</v>
      </c>
    </row>
    <row r="39" spans="1:2" x14ac:dyDescent="0.2">
      <c r="A39">
        <v>0</v>
      </c>
      <c r="B39">
        <v>0</v>
      </c>
    </row>
    <row r="40" spans="1:2" x14ac:dyDescent="0.2">
      <c r="A40">
        <v>0</v>
      </c>
      <c r="B40">
        <v>0</v>
      </c>
    </row>
    <row r="41" spans="1:2" x14ac:dyDescent="0.2">
      <c r="A41">
        <v>0</v>
      </c>
      <c r="B41">
        <v>0</v>
      </c>
    </row>
    <row r="42" spans="1:2" x14ac:dyDescent="0.2">
      <c r="A42">
        <v>0</v>
      </c>
      <c r="B42">
        <v>0</v>
      </c>
    </row>
    <row r="43" spans="1:2" x14ac:dyDescent="0.2">
      <c r="A43">
        <v>11651694</v>
      </c>
      <c r="B43">
        <v>915438</v>
      </c>
    </row>
    <row r="44" spans="1:2" x14ac:dyDescent="0.2">
      <c r="A44">
        <v>0</v>
      </c>
      <c r="B44">
        <v>0</v>
      </c>
    </row>
    <row r="45" spans="1:2" x14ac:dyDescent="0.2">
      <c r="A45">
        <v>4715869</v>
      </c>
      <c r="B45">
        <v>766687</v>
      </c>
    </row>
    <row r="46" spans="1:2" x14ac:dyDescent="0.2">
      <c r="A46">
        <v>0</v>
      </c>
      <c r="B46">
        <v>0</v>
      </c>
    </row>
    <row r="47" spans="1:2" x14ac:dyDescent="0.2">
      <c r="A47">
        <v>64854460</v>
      </c>
      <c r="B47">
        <v>2280946</v>
      </c>
    </row>
    <row r="48" spans="1:2" x14ac:dyDescent="0.2">
      <c r="A48">
        <v>2023519</v>
      </c>
      <c r="B48">
        <v>75972</v>
      </c>
    </row>
    <row r="49" spans="1:2" x14ac:dyDescent="0.2">
      <c r="A49">
        <v>16774192</v>
      </c>
      <c r="B49">
        <v>552249</v>
      </c>
    </row>
    <row r="50" spans="1:2" x14ac:dyDescent="0.2">
      <c r="A50">
        <v>193136</v>
      </c>
      <c r="B50">
        <v>4895</v>
      </c>
    </row>
    <row r="51" spans="1:2" x14ac:dyDescent="0.2">
      <c r="A51">
        <v>25179141</v>
      </c>
      <c r="B51">
        <v>1228509</v>
      </c>
    </row>
    <row r="52" spans="1:2" x14ac:dyDescent="0.2">
      <c r="A52">
        <v>2577962</v>
      </c>
      <c r="B52">
        <v>92990</v>
      </c>
    </row>
    <row r="53" spans="1:2" x14ac:dyDescent="0.2">
      <c r="A53">
        <v>18467408</v>
      </c>
      <c r="B53">
        <v>2751126</v>
      </c>
    </row>
    <row r="54" spans="1:2" x14ac:dyDescent="0.2">
      <c r="A54">
        <v>0</v>
      </c>
      <c r="B54">
        <v>0</v>
      </c>
    </row>
    <row r="55" spans="1:2" x14ac:dyDescent="0.2">
      <c r="A55">
        <v>5014530</v>
      </c>
      <c r="B55">
        <v>580472</v>
      </c>
    </row>
    <row r="56" spans="1:2" x14ac:dyDescent="0.2">
      <c r="A56">
        <v>177766</v>
      </c>
      <c r="B56">
        <v>12910</v>
      </c>
    </row>
    <row r="57" spans="1:2" x14ac:dyDescent="0.2">
      <c r="A57">
        <v>4223724</v>
      </c>
      <c r="B57">
        <v>468960</v>
      </c>
    </row>
    <row r="58" spans="1:2" x14ac:dyDescent="0.2">
      <c r="A58">
        <v>0</v>
      </c>
      <c r="B58">
        <v>0</v>
      </c>
    </row>
    <row r="59" spans="1:2" x14ac:dyDescent="0.2">
      <c r="A59">
        <v>0</v>
      </c>
      <c r="B59">
        <v>0</v>
      </c>
    </row>
    <row r="60" spans="1:2" x14ac:dyDescent="0.2">
      <c r="A60">
        <v>0</v>
      </c>
      <c r="B60">
        <v>0</v>
      </c>
    </row>
    <row r="61" spans="1:2" x14ac:dyDescent="0.2">
      <c r="A61">
        <v>63800</v>
      </c>
      <c r="B61">
        <v>0</v>
      </c>
    </row>
    <row r="62" spans="1:2" x14ac:dyDescent="0.2">
      <c r="A62">
        <v>8721576</v>
      </c>
      <c r="B62">
        <v>155992</v>
      </c>
    </row>
    <row r="63" spans="1:2" x14ac:dyDescent="0.2">
      <c r="A63">
        <v>1091250</v>
      </c>
      <c r="B63">
        <v>141532</v>
      </c>
    </row>
    <row r="64" spans="1:2" x14ac:dyDescent="0.2">
      <c r="A64">
        <v>6414238</v>
      </c>
      <c r="B64">
        <v>140079</v>
      </c>
    </row>
    <row r="65" spans="1:2" x14ac:dyDescent="0.2">
      <c r="A65">
        <v>207794523</v>
      </c>
      <c r="B65">
        <v>12816484</v>
      </c>
    </row>
    <row r="66" spans="1:2" x14ac:dyDescent="0.2">
      <c r="A66">
        <v>8586530</v>
      </c>
      <c r="B66">
        <v>369615</v>
      </c>
    </row>
    <row r="67" spans="1:2" x14ac:dyDescent="0.2">
      <c r="A67">
        <v>54312695</v>
      </c>
      <c r="B67">
        <v>2345763</v>
      </c>
    </row>
    <row r="68" spans="1:2" x14ac:dyDescent="0.2">
      <c r="A68">
        <v>200538170</v>
      </c>
      <c r="B68">
        <v>15847092</v>
      </c>
    </row>
    <row r="69" spans="1:2" x14ac:dyDescent="0.2">
      <c r="A69">
        <v>96853080</v>
      </c>
      <c r="B69">
        <v>15385687</v>
      </c>
    </row>
    <row r="70" spans="1:2" x14ac:dyDescent="0.2">
      <c r="A70">
        <v>146764290</v>
      </c>
      <c r="B70">
        <v>12619531</v>
      </c>
    </row>
    <row r="71" spans="1:2" x14ac:dyDescent="0.2">
      <c r="A71">
        <v>7780246</v>
      </c>
      <c r="B71">
        <v>711069</v>
      </c>
    </row>
    <row r="72" spans="1:2" x14ac:dyDescent="0.2">
      <c r="A72">
        <v>20944997</v>
      </c>
      <c r="B72">
        <v>1834012</v>
      </c>
    </row>
    <row r="73" spans="1:2" x14ac:dyDescent="0.2">
      <c r="A73">
        <v>1914055</v>
      </c>
      <c r="B73">
        <v>271914</v>
      </c>
    </row>
    <row r="74" spans="1:2" x14ac:dyDescent="0.2">
      <c r="A74">
        <v>704308</v>
      </c>
      <c r="B74">
        <v>73758</v>
      </c>
    </row>
    <row r="75" spans="1:2" x14ac:dyDescent="0.2">
      <c r="A75">
        <v>1545565</v>
      </c>
      <c r="B75">
        <v>84201</v>
      </c>
    </row>
    <row r="76" spans="1:2" x14ac:dyDescent="0.2">
      <c r="A76">
        <v>1976186</v>
      </c>
      <c r="B76">
        <v>100008</v>
      </c>
    </row>
    <row r="77" spans="1:2" x14ac:dyDescent="0.2">
      <c r="A77">
        <v>43312</v>
      </c>
      <c r="B77">
        <v>2445</v>
      </c>
    </row>
    <row r="78" spans="1:2" x14ac:dyDescent="0.2">
      <c r="A78">
        <v>0</v>
      </c>
      <c r="B78">
        <v>0</v>
      </c>
    </row>
    <row r="79" spans="1:2" x14ac:dyDescent="0.2">
      <c r="A79">
        <v>2449245</v>
      </c>
      <c r="B79">
        <v>129670</v>
      </c>
    </row>
    <row r="80" spans="1:2" x14ac:dyDescent="0.2">
      <c r="A80">
        <v>0</v>
      </c>
      <c r="B80">
        <v>0</v>
      </c>
    </row>
    <row r="81" spans="1:2" x14ac:dyDescent="0.2">
      <c r="A81">
        <v>82886</v>
      </c>
      <c r="B81">
        <v>10755</v>
      </c>
    </row>
    <row r="82" spans="1:2" x14ac:dyDescent="0.2">
      <c r="A82">
        <v>123</v>
      </c>
      <c r="B82">
        <v>940</v>
      </c>
    </row>
    <row r="83" spans="1:2" x14ac:dyDescent="0.2">
      <c r="A83">
        <v>0</v>
      </c>
      <c r="B83">
        <v>0</v>
      </c>
    </row>
    <row r="84" spans="1:2" x14ac:dyDescent="0.2">
      <c r="A84">
        <v>0</v>
      </c>
      <c r="B84">
        <v>0</v>
      </c>
    </row>
    <row r="85" spans="1:2" x14ac:dyDescent="0.2">
      <c r="A85">
        <v>0</v>
      </c>
      <c r="B85">
        <v>0</v>
      </c>
    </row>
    <row r="86" spans="1:2" x14ac:dyDescent="0.2">
      <c r="A86">
        <v>47265361</v>
      </c>
      <c r="B86">
        <v>2551760</v>
      </c>
    </row>
    <row r="87" spans="1:2" x14ac:dyDescent="0.2">
      <c r="A87">
        <v>2078841</v>
      </c>
      <c r="B87">
        <v>91304</v>
      </c>
    </row>
    <row r="88" spans="1:2" x14ac:dyDescent="0.2">
      <c r="A88">
        <v>167621</v>
      </c>
      <c r="B88">
        <v>14152</v>
      </c>
    </row>
    <row r="89" spans="1:2" x14ac:dyDescent="0.2">
      <c r="A89">
        <v>40855</v>
      </c>
      <c r="B89">
        <v>5707</v>
      </c>
    </row>
    <row r="90" spans="1:2" x14ac:dyDescent="0.2">
      <c r="A90">
        <v>0</v>
      </c>
      <c r="B90">
        <v>0</v>
      </c>
    </row>
    <row r="91" spans="1:2" x14ac:dyDescent="0.2">
      <c r="A91">
        <v>0</v>
      </c>
      <c r="B91">
        <v>0</v>
      </c>
    </row>
    <row r="92" spans="1:2" x14ac:dyDescent="0.2">
      <c r="A92">
        <v>0</v>
      </c>
      <c r="B92">
        <v>0</v>
      </c>
    </row>
    <row r="93" spans="1:2" x14ac:dyDescent="0.2">
      <c r="A93">
        <v>1255</v>
      </c>
      <c r="B93">
        <v>0</v>
      </c>
    </row>
    <row r="94" spans="1:2" x14ac:dyDescent="0.2">
      <c r="A94">
        <v>1626</v>
      </c>
      <c r="B94">
        <v>105</v>
      </c>
    </row>
    <row r="95" spans="1:2" x14ac:dyDescent="0.2">
      <c r="A95">
        <v>105483</v>
      </c>
      <c r="B95">
        <v>1230</v>
      </c>
    </row>
    <row r="96" spans="1:2" x14ac:dyDescent="0.2">
      <c r="A96">
        <v>0</v>
      </c>
      <c r="B96">
        <v>0</v>
      </c>
    </row>
    <row r="97" spans="1:2" x14ac:dyDescent="0.2">
      <c r="A97">
        <v>4382828</v>
      </c>
      <c r="B97">
        <v>81079</v>
      </c>
    </row>
    <row r="98" spans="1:2" x14ac:dyDescent="0.2">
      <c r="A98">
        <v>40235</v>
      </c>
      <c r="B98">
        <v>1207</v>
      </c>
    </row>
    <row r="99" spans="1:2" x14ac:dyDescent="0.2">
      <c r="A99">
        <v>2342583</v>
      </c>
      <c r="B99">
        <v>80617</v>
      </c>
    </row>
    <row r="100" spans="1:2" x14ac:dyDescent="0.2">
      <c r="A100">
        <v>6069</v>
      </c>
      <c r="B100">
        <v>691</v>
      </c>
    </row>
    <row r="101" spans="1:2" x14ac:dyDescent="0.2">
      <c r="A101">
        <v>11028961659</v>
      </c>
      <c r="B101">
        <v>859029134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Р1</vt:lpstr>
      <vt:lpstr>P1.1</vt:lpstr>
      <vt:lpstr>P1.1 (2)</vt:lpstr>
      <vt:lpstr>hidden1</vt:lpstr>
      <vt:lpstr>hidden2</vt:lpstr>
      <vt:lpstr>hidden3</vt:lpstr>
      <vt:lpstr>hidden4</vt:lpstr>
      <vt:lpstr>hidden5</vt:lpstr>
      <vt:lpstr>P1.1!Заголовки_для_печати</vt:lpstr>
      <vt:lpstr>'P1.1 (2)'!Заголовки_для_печати</vt:lpstr>
      <vt:lpstr>Р1!Заголовки_для_печати</vt:lpstr>
      <vt:lpstr>P1.1!Область_печати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Мария Александровна</dc:creator>
  <cp:lastModifiedBy>Урзова Любовь Владимировна</cp:lastModifiedBy>
  <cp:lastPrinted>2015-08-31T09:53:35Z</cp:lastPrinted>
  <dcterms:created xsi:type="dcterms:W3CDTF">2002-12-09T11:17:58Z</dcterms:created>
  <dcterms:modified xsi:type="dcterms:W3CDTF">2015-09-04T06:36:07Z</dcterms:modified>
</cp:coreProperties>
</file>