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0.0.62\налоговая отчетность\Предварительные данные\5-НП\01.09.2019(р5)\"/>
    </mc:Choice>
  </mc:AlternateContent>
  <bookViews>
    <workbookView xWindow="0" yWindow="0" windowWidth="22125" windowHeight="8760"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E104" i="48"/>
  <c r="D104" i="48"/>
  <c r="C104" i="48"/>
  <c r="B104" i="48"/>
  <c r="A104" i="48"/>
  <c r="E103" i="48"/>
  <c r="D103" i="48"/>
  <c r="C103" i="48"/>
  <c r="B103" i="48"/>
  <c r="A103" i="48"/>
  <c r="E102" i="48"/>
  <c r="D102" i="48"/>
  <c r="C102" i="48"/>
  <c r="B102" i="48"/>
  <c r="A102" i="48"/>
  <c r="E101" i="48"/>
  <c r="D101" i="48"/>
  <c r="C101" i="48"/>
  <c r="B101" i="48"/>
  <c r="A101" i="48"/>
  <c r="E100" i="48"/>
  <c r="D100" i="48"/>
  <c r="C100" i="48"/>
  <c r="B100" i="48"/>
  <c r="A100" i="48"/>
  <c r="E99" i="48"/>
  <c r="D99" i="48"/>
  <c r="C99" i="48"/>
  <c r="B99" i="48"/>
  <c r="A99" i="48"/>
  <c r="E98" i="48"/>
  <c r="D98" i="48"/>
  <c r="C98" i="48"/>
  <c r="B98" i="48"/>
  <c r="A98" i="48"/>
  <c r="E97" i="48"/>
  <c r="D97" i="48"/>
  <c r="C97" i="48"/>
  <c r="B97" i="48"/>
  <c r="A97" i="48"/>
  <c r="E96" i="48"/>
  <c r="D96" i="48"/>
  <c r="C96" i="48"/>
  <c r="B96" i="48"/>
  <c r="A96" i="48"/>
  <c r="E95" i="48"/>
  <c r="D95" i="48"/>
  <c r="C95" i="48"/>
  <c r="B95" i="48"/>
  <c r="A95" i="48"/>
  <c r="E94" i="48"/>
  <c r="D94" i="48"/>
  <c r="C94" i="48"/>
  <c r="B94" i="48"/>
  <c r="A94" i="48"/>
  <c r="E93" i="48"/>
  <c r="D93" i="48"/>
  <c r="C93" i="48"/>
  <c r="B93" i="48"/>
  <c r="A93" i="48"/>
  <c r="E92" i="48"/>
  <c r="D92" i="48"/>
  <c r="C92" i="48"/>
  <c r="B92" i="48"/>
  <c r="A92" i="48"/>
  <c r="E91" i="48"/>
  <c r="D91" i="48"/>
  <c r="C91" i="48"/>
  <c r="B91" i="48"/>
  <c r="A91" i="48"/>
  <c r="E90" i="48"/>
  <c r="D90" i="48"/>
  <c r="C90" i="48"/>
  <c r="B90" i="48"/>
  <c r="A90" i="48"/>
  <c r="E89" i="48"/>
  <c r="D89" i="48"/>
  <c r="C89" i="48"/>
  <c r="B89" i="48"/>
  <c r="A89" i="48"/>
  <c r="E88" i="48"/>
  <c r="D88" i="48"/>
  <c r="C88" i="48"/>
  <c r="B88" i="48"/>
  <c r="A88" i="48"/>
  <c r="E87" i="48"/>
  <c r="D87" i="48"/>
  <c r="C87" i="48"/>
  <c r="B87" i="48"/>
  <c r="A87" i="48"/>
  <c r="E86" i="48"/>
  <c r="D86" i="48"/>
  <c r="C86" i="48"/>
  <c r="B86" i="48"/>
  <c r="A86" i="48"/>
  <c r="E85" i="48"/>
  <c r="D85" i="48"/>
  <c r="C85" i="48"/>
  <c r="B85" i="48"/>
  <c r="A85" i="48"/>
  <c r="E84" i="48"/>
  <c r="D84" i="48"/>
  <c r="C84" i="48"/>
  <c r="B84" i="48"/>
  <c r="A84" i="48"/>
  <c r="E83" i="48"/>
  <c r="D83" i="48"/>
  <c r="C83" i="48"/>
  <c r="B83" i="48"/>
  <c r="A83" i="48"/>
  <c r="E82" i="48"/>
  <c r="D82" i="48"/>
  <c r="C82" i="48"/>
  <c r="B82" i="48"/>
  <c r="A82" i="48"/>
  <c r="E81" i="48"/>
  <c r="D81" i="48"/>
  <c r="C81" i="48"/>
  <c r="B81" i="48"/>
  <c r="A81" i="48"/>
  <c r="E80" i="48"/>
  <c r="D80" i="48"/>
  <c r="C80" i="48"/>
  <c r="B80" i="48"/>
  <c r="A80" i="48"/>
  <c r="E79" i="48"/>
  <c r="D79" i="48"/>
  <c r="C79" i="48"/>
  <c r="B79" i="48"/>
  <c r="A79" i="48"/>
  <c r="E78" i="48"/>
  <c r="D78" i="48"/>
  <c r="C78" i="48"/>
  <c r="B78" i="48"/>
  <c r="A78" i="48"/>
  <c r="E77" i="48"/>
  <c r="D77" i="48"/>
  <c r="C77" i="48"/>
  <c r="B77" i="48"/>
  <c r="A77" i="48"/>
  <c r="E76" i="48"/>
  <c r="D76" i="48"/>
  <c r="C76" i="48"/>
  <c r="B76" i="48"/>
  <c r="A76" i="48"/>
  <c r="E75" i="48"/>
  <c r="D75" i="48"/>
  <c r="C75" i="48"/>
  <c r="B75" i="48"/>
  <c r="A75" i="48"/>
  <c r="E74" i="48"/>
  <c r="D74" i="48"/>
  <c r="C74" i="48"/>
  <c r="B74" i="48"/>
  <c r="A74" i="48"/>
  <c r="E73" i="48"/>
  <c r="D73" i="48"/>
  <c r="C73" i="48"/>
  <c r="B73" i="48"/>
  <c r="A73" i="48"/>
  <c r="E72" i="48"/>
  <c r="D72" i="48"/>
  <c r="C72" i="48"/>
  <c r="B72" i="48"/>
  <c r="A72" i="48"/>
  <c r="E71" i="48"/>
  <c r="D71" i="48"/>
  <c r="C71" i="48"/>
  <c r="B71" i="48"/>
  <c r="A71" i="48"/>
  <c r="E70" i="48"/>
  <c r="D70" i="48"/>
  <c r="C70" i="48"/>
  <c r="B70" i="48"/>
  <c r="A70" i="48"/>
  <c r="E69" i="48"/>
  <c r="D69" i="48"/>
  <c r="C69" i="48"/>
  <c r="B69" i="48"/>
  <c r="A69" i="48"/>
  <c r="E68" i="48"/>
  <c r="D68" i="48"/>
  <c r="C68" i="48"/>
  <c r="B68" i="48"/>
  <c r="A68" i="48"/>
  <c r="E67" i="48"/>
  <c r="D67" i="48"/>
  <c r="C67" i="48"/>
  <c r="B67" i="48"/>
  <c r="A67" i="48"/>
  <c r="E66" i="48"/>
  <c r="D66" i="48"/>
  <c r="C66" i="48"/>
  <c r="B66" i="48"/>
  <c r="A66" i="48"/>
  <c r="E65" i="48"/>
  <c r="D65" i="48"/>
  <c r="C65" i="48"/>
  <c r="B65" i="48"/>
  <c r="A65" i="48"/>
  <c r="E64" i="48"/>
  <c r="D64" i="48"/>
  <c r="C64" i="48"/>
  <c r="B64" i="48"/>
  <c r="A64" i="48"/>
  <c r="E63" i="48"/>
  <c r="D63" i="48"/>
  <c r="C63" i="48"/>
  <c r="B63" i="48"/>
  <c r="A63" i="48"/>
  <c r="E62" i="48"/>
  <c r="D62" i="48"/>
  <c r="C62" i="48"/>
  <c r="B62" i="48"/>
  <c r="A62" i="48"/>
  <c r="E61" i="48"/>
  <c r="D61" i="48"/>
  <c r="C61" i="48"/>
  <c r="B61" i="48"/>
  <c r="A61" i="48"/>
  <c r="E60" i="48"/>
  <c r="D60" i="48"/>
  <c r="C60" i="48"/>
  <c r="B60" i="48"/>
  <c r="A60" i="48"/>
  <c r="E59" i="48"/>
  <c r="D59" i="48"/>
  <c r="C59" i="48"/>
  <c r="B59" i="48"/>
  <c r="A59" i="48"/>
  <c r="E58" i="48"/>
  <c r="D58" i="48"/>
  <c r="C58" i="48"/>
  <c r="B58" i="48"/>
  <c r="A58" i="48"/>
  <c r="E57" i="48"/>
  <c r="D57" i="48"/>
  <c r="C57" i="48"/>
  <c r="B57" i="48"/>
  <c r="A57" i="48"/>
  <c r="E56" i="48"/>
  <c r="D56" i="48"/>
  <c r="C56" i="48"/>
  <c r="B56" i="48"/>
  <c r="A56" i="48"/>
  <c r="E55" i="48"/>
  <c r="D55" i="48"/>
  <c r="C55" i="48"/>
  <c r="B55" i="48"/>
  <c r="A55" i="48"/>
  <c r="E54" i="48"/>
  <c r="D54" i="48"/>
  <c r="C54" i="48"/>
  <c r="B54" i="48"/>
  <c r="A54" i="48"/>
  <c r="E53" i="48"/>
  <c r="D53" i="48"/>
  <c r="C53" i="48"/>
  <c r="B53" i="48"/>
  <c r="A53" i="48"/>
  <c r="E52" i="48"/>
  <c r="D52" i="48"/>
  <c r="C52" i="48"/>
  <c r="B52" i="48"/>
  <c r="A52" i="48"/>
  <c r="E51" i="48"/>
  <c r="D51" i="48"/>
  <c r="C51" i="48"/>
  <c r="B51" i="48"/>
  <c r="A51" i="48"/>
  <c r="E50" i="48"/>
  <c r="D50" i="48"/>
  <c r="C50" i="48"/>
  <c r="B50" i="48"/>
  <c r="A50" i="48"/>
  <c r="E49" i="48"/>
  <c r="D49" i="48"/>
  <c r="C49" i="48"/>
  <c r="B49" i="48"/>
  <c r="A49" i="48"/>
  <c r="E48" i="48"/>
  <c r="D48" i="48"/>
  <c r="C48" i="48"/>
  <c r="B48" i="48"/>
  <c r="A48" i="48"/>
  <c r="E47" i="48"/>
  <c r="D47" i="48"/>
  <c r="C47" i="48"/>
  <c r="B47" i="48"/>
  <c r="A47" i="48"/>
  <c r="E46" i="48"/>
  <c r="D46" i="48"/>
  <c r="C46" i="48"/>
  <c r="B46" i="48"/>
  <c r="A46" i="48"/>
  <c r="E45" i="48"/>
  <c r="D45" i="48"/>
  <c r="C45" i="48"/>
  <c r="B45" i="48"/>
  <c r="A45" i="48"/>
  <c r="E44" i="48"/>
  <c r="D44" i="48"/>
  <c r="C44" i="48"/>
  <c r="B44" i="48"/>
  <c r="A44" i="48"/>
  <c r="E43" i="48"/>
  <c r="D43" i="48"/>
  <c r="C43" i="48"/>
  <c r="B43" i="48"/>
  <c r="A43" i="48"/>
  <c r="E42" i="48"/>
  <c r="D42" i="48"/>
  <c r="C42" i="48"/>
  <c r="B42" i="48"/>
  <c r="A42" i="48"/>
  <c r="E41" i="48"/>
  <c r="D41" i="48"/>
  <c r="C41" i="48"/>
  <c r="B41" i="48"/>
  <c r="A41" i="48"/>
  <c r="E40" i="48"/>
  <c r="D40" i="48"/>
  <c r="C40" i="48"/>
  <c r="B40" i="48"/>
  <c r="A40" i="48"/>
  <c r="E39" i="48"/>
  <c r="D39" i="48"/>
  <c r="C39" i="48"/>
  <c r="B39" i="48"/>
  <c r="A39" i="48"/>
  <c r="E38" i="48"/>
  <c r="D38" i="48"/>
  <c r="C38" i="48"/>
  <c r="B38" i="48"/>
  <c r="A38" i="48"/>
  <c r="E37" i="48"/>
  <c r="D37" i="48"/>
  <c r="C37" i="48"/>
  <c r="B37" i="48"/>
  <c r="A37" i="48"/>
  <c r="E36" i="48"/>
  <c r="D36" i="48"/>
  <c r="C36" i="48"/>
  <c r="B36" i="48"/>
  <c r="A36" i="48"/>
  <c r="E35" i="48"/>
  <c r="D35" i="48"/>
  <c r="C35" i="48"/>
  <c r="B35" i="48"/>
  <c r="A35" i="48"/>
  <c r="E34" i="48"/>
  <c r="D34" i="48"/>
  <c r="C34" i="48"/>
  <c r="B34" i="48"/>
  <c r="A34" i="48"/>
  <c r="E33" i="48"/>
  <c r="D33" i="48"/>
  <c r="C33" i="48"/>
  <c r="B33" i="48"/>
  <c r="A33" i="48"/>
  <c r="E32" i="48"/>
  <c r="D32" i="48"/>
  <c r="C32" i="48"/>
  <c r="B32" i="48"/>
  <c r="A32" i="48"/>
  <c r="E31" i="48"/>
  <c r="D31" i="48"/>
  <c r="C31" i="48"/>
  <c r="B31" i="48"/>
  <c r="A31" i="48"/>
  <c r="E30" i="48"/>
  <c r="D30" i="48"/>
  <c r="C30" i="48"/>
  <c r="B30" i="48"/>
  <c r="A30" i="48"/>
  <c r="E29" i="48"/>
  <c r="D29" i="48"/>
  <c r="C29" i="48"/>
  <c r="B29" i="48"/>
  <c r="A29" i="48"/>
  <c r="E28" i="48"/>
  <c r="D28" i="48"/>
  <c r="C28" i="48"/>
  <c r="B28" i="48"/>
  <c r="A28" i="48"/>
  <c r="E27" i="48"/>
  <c r="D27" i="48"/>
  <c r="C27" i="48"/>
  <c r="B27" i="48"/>
  <c r="A27" i="48"/>
  <c r="E26" i="48"/>
  <c r="D26" i="48"/>
  <c r="C26" i="48"/>
  <c r="B26" i="48"/>
  <c r="A26" i="48"/>
  <c r="E25" i="48"/>
  <c r="D25" i="48"/>
  <c r="C25" i="48"/>
  <c r="B25" i="48"/>
  <c r="A25" i="48"/>
  <c r="E24" i="48"/>
  <c r="D24" i="48"/>
  <c r="C24" i="48"/>
  <c r="B24" i="48"/>
  <c r="A24" i="48"/>
  <c r="E23" i="48"/>
  <c r="D23" i="48"/>
  <c r="C23" i="48"/>
  <c r="B23" i="48"/>
  <c r="A23" i="48"/>
  <c r="E22" i="48"/>
  <c r="D22" i="48"/>
  <c r="C22" i="48"/>
  <c r="B22" i="48"/>
  <c r="A22" i="48"/>
  <c r="E21" i="48"/>
  <c r="D21" i="48"/>
  <c r="C21" i="48"/>
  <c r="B21" i="48"/>
  <c r="A21" i="48"/>
  <c r="E20" i="48"/>
  <c r="D20" i="48"/>
  <c r="C20" i="48"/>
  <c r="B20" i="48"/>
  <c r="A20" i="48"/>
  <c r="E19" i="48"/>
  <c r="D19" i="48"/>
  <c r="C19" i="48"/>
  <c r="B19" i="48"/>
  <c r="A19" i="48"/>
  <c r="E18" i="48"/>
  <c r="D18" i="48"/>
  <c r="C18" i="48"/>
  <c r="B18" i="48"/>
  <c r="A18" i="48"/>
  <c r="E17" i="48"/>
  <c r="D17" i="48"/>
  <c r="C17" i="48"/>
  <c r="B17" i="48"/>
  <c r="A17" i="48"/>
  <c r="E16" i="48"/>
  <c r="D16" i="48"/>
  <c r="C16" i="48"/>
  <c r="B16" i="48"/>
  <c r="A16" i="48"/>
  <c r="E15" i="48"/>
  <c r="D15" i="48"/>
  <c r="C15" i="48"/>
  <c r="B15" i="48"/>
  <c r="A15" i="48"/>
  <c r="E14" i="48"/>
  <c r="D14" i="48"/>
  <c r="C14" i="48"/>
  <c r="B14" i="48"/>
  <c r="A14" i="48"/>
  <c r="E13" i="48"/>
  <c r="D13" i="48"/>
  <c r="C13" i="48"/>
  <c r="B13" i="48"/>
  <c r="A13" i="48"/>
  <c r="E12" i="48"/>
  <c r="D12" i="48"/>
  <c r="C12" i="48"/>
  <c r="B12" i="48"/>
  <c r="A12" i="48"/>
  <c r="A11" i="48"/>
  <c r="E10" i="48"/>
  <c r="D10" i="48"/>
  <c r="C10" i="48"/>
  <c r="B10" i="48"/>
  <c r="A10" i="48"/>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8"/>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 r="F13" i="48" l="1"/>
  <c r="F15" i="48"/>
  <c r="F17" i="48"/>
  <c r="F19" i="48"/>
  <c r="F21" i="48"/>
  <c r="F23" i="48"/>
  <c r="F25" i="48"/>
  <c r="F27" i="48"/>
  <c r="F29" i="48"/>
  <c r="F31" i="48"/>
  <c r="F33" i="48"/>
  <c r="F35" i="48"/>
  <c r="F37" i="48"/>
  <c r="F39" i="48"/>
  <c r="F41" i="48"/>
  <c r="F43" i="48"/>
  <c r="F45" i="48"/>
  <c r="F47" i="48"/>
  <c r="F49" i="48"/>
  <c r="F51" i="48"/>
  <c r="F53" i="48"/>
  <c r="F55" i="48"/>
  <c r="F57" i="48"/>
  <c r="F59" i="48"/>
  <c r="F61" i="48"/>
  <c r="F63" i="48"/>
  <c r="F65" i="48"/>
  <c r="F67" i="48"/>
  <c r="F69" i="48"/>
  <c r="F71" i="48"/>
  <c r="F73" i="48"/>
  <c r="F75" i="48"/>
  <c r="F77" i="48"/>
  <c r="F79" i="48"/>
  <c r="F81" i="48"/>
  <c r="F83" i="48"/>
  <c r="F85" i="48"/>
  <c r="F87" i="48"/>
  <c r="F89" i="48"/>
  <c r="F91" i="48"/>
  <c r="F93" i="48"/>
  <c r="F95" i="48"/>
  <c r="F97" i="48"/>
  <c r="F99" i="48"/>
  <c r="F101" i="48"/>
  <c r="F103" i="48"/>
  <c r="F10" i="48"/>
  <c r="F12" i="48"/>
  <c r="F14" i="48"/>
  <c r="F16" i="48"/>
  <c r="F18" i="48"/>
  <c r="F20" i="48"/>
  <c r="F22" i="48"/>
  <c r="F24" i="48"/>
  <c r="F26" i="48"/>
  <c r="F28" i="48"/>
  <c r="F30" i="48"/>
  <c r="F32" i="48"/>
  <c r="F34" i="48"/>
  <c r="F36" i="48"/>
  <c r="F38" i="48"/>
  <c r="F40" i="48"/>
  <c r="F42" i="48"/>
  <c r="F44" i="48"/>
  <c r="F46" i="48"/>
  <c r="F48" i="48"/>
  <c r="F50" i="48"/>
  <c r="F52" i="48"/>
  <c r="F54" i="48"/>
  <c r="F56" i="48"/>
  <c r="F58" i="48"/>
  <c r="F60" i="48"/>
  <c r="F62" i="48"/>
  <c r="F64" i="48"/>
  <c r="F66" i="48"/>
  <c r="F68" i="48"/>
  <c r="F70" i="48"/>
  <c r="F72" i="48"/>
  <c r="F74" i="48"/>
  <c r="F76" i="48"/>
  <c r="F78" i="48"/>
  <c r="F80" i="48"/>
  <c r="F82" i="48"/>
  <c r="F84" i="48"/>
  <c r="F86" i="48"/>
  <c r="F88" i="48"/>
  <c r="F90" i="48"/>
  <c r="F92" i="48"/>
  <c r="F94" i="48"/>
  <c r="F96" i="48"/>
  <c r="F98" i="48"/>
  <c r="F100" i="48"/>
  <c r="F102" i="48"/>
  <c r="F104" i="48"/>
</calcChain>
</file>

<file path=xl/sharedStrings.xml><?xml version="1.0" encoding="utf-8"?>
<sst xmlns="http://schemas.openxmlformats.org/spreadsheetml/2006/main" count="695" uniqueCount="391">
  <si>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</si>
  <si>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</si>
  <si>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</si>
  <si>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</si>
  <si>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</si>
  <si>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</si>
  <si>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</si>
  <si>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</si>
  <si>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</si>
  <si>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</si>
  <si>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</si>
  <si>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</si>
  <si>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</si>
  <si>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</si>
  <si>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</si>
  <si>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</si>
  <si>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</si>
  <si>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</si>
  <si>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</si>
  <si>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</si>
  <si>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</si>
  <si>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</si>
  <si>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</si>
  <si>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</si>
  <si>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</si>
  <si>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</si>
  <si>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</si>
  <si>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</si>
  <si>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</si>
  <si>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</si>
  <si>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</si>
  <si>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</si>
  <si>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</si>
  <si>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</si>
  <si>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</si>
  <si>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</si>
  <si>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</si>
  <si>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</si>
  <si>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</si>
  <si>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</si>
  <si>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</si>
  <si>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</si>
  <si>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</si>
  <si>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</si>
  <si>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</si>
  <si>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</si>
  <si>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</si>
  <si>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</si>
  <si>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</si>
  <si>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</si>
  <si>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</si>
  <si>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</si>
  <si>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</si>
  <si>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</si>
  <si>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</si>
  <si>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</si>
  <si>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</si>
  <si>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</si>
  <si>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</si>
  <si>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</si>
  <si>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</si>
  <si>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</si>
  <si>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</si>
  <si>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</si>
  <si>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</si>
  <si>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</si>
  <si>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</si>
  <si>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</si>
  <si>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</si>
  <si>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</si>
  <si>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</si>
  <si>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</si>
  <si>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</si>
  <si>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</si>
  <si>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</si>
  <si>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</si>
  <si>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</si>
  <si>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</si>
  <si>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</si>
  <si>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</si>
  <si>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</si>
  <si>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</si>
  <si>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</si>
  <si>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</si>
  <si>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</si>
  <si>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</si>
  <si>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</si>
  <si>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</si>
  <si>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</si>
  <si>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</si>
  <si>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</si>
  <si>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</si>
  <si>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</si>
  <si>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</si>
  <si>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</si>
  <si>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</si>
  <si>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</si>
  <si>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</si>
  <si>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</si>
  <si>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</si>
  <si>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</si>
  <si>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</si>
  <si>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</si>
  <si>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</si>
  <si>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</si>
  <si>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</si>
  <si>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</si>
  <si>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</si>
  <si>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</si>
  <si>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</si>
  <si>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</si>
  <si>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</si>
  <si>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</si>
  <si>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</si>
  <si>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</si>
  <si>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</si>
  <si>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</si>
  <si>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</si>
  <si>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</si>
  <si>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</si>
  <si>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</si>
  <si>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</si>
  <si>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</si>
  <si>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</si>
  <si>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</si>
  <si>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</si>
  <si>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</si>
  <si>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</si>
  <si>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</si>
  <si>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</si>
  <si>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</si>
  <si>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</si>
  <si>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</si>
  <si>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</si>
  <si>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</si>
  <si>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</si>
  <si>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</si>
  <si>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</si>
  <si>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</si>
  <si>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</si>
  <si>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</si>
  <si>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</si>
  <si>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</si>
  <si>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</si>
  <si>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</si>
  <si>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</si>
  <si>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</si>
  <si>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</si>
  <si>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</si>
  <si>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</si>
  <si>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</si>
  <si>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</si>
  <si>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</si>
  <si>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</si>
  <si>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</si>
  <si>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</si>
  <si>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</si>
  <si>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</si>
  <si>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</si>
  <si>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</si>
  <si>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</si>
  <si>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</si>
  <si>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</si>
  <si>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</si>
  <si>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</si>
  <si>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</si>
  <si>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</si>
  <si>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</si>
  <si>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</si>
  <si>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</si>
  <si>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</si>
  <si>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</si>
  <si>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</si>
  <si>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</si>
  <si>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</si>
  <si>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</si>
  <si>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</si>
  <si>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</si>
  <si>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</si>
  <si>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</si>
  <si>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</si>
  <si>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</si>
  <si>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</si>
  <si>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</si>
  <si>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</si>
  <si>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</si>
  <si>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</si>
  <si>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</si>
  <si>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</si>
  <si>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</si>
  <si>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</si>
  <si>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</si>
  <si>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</si>
  <si>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</si>
  <si>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</si>
  <si>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</si>
  <si>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</si>
  <si>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</si>
  <si>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</si>
  <si>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</si>
  <si>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</si>
  <si>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</si>
  <si>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</si>
  <si>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</si>
  <si>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</si>
  <si>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</si>
  <si>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</si>
  <si>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</si>
  <si>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</si>
  <si>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</si>
  <si>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</si>
  <si>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</si>
  <si>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</si>
  <si>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</si>
  <si>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</si>
  <si>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</si>
  <si>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</si>
  <si>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</si>
  <si>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</si>
  <si>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</si>
  <si>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</si>
  <si>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</si>
  <si>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</si>
  <si>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</si>
  <si>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</si>
  <si>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</si>
  <si>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</si>
  <si>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</si>
  <si>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</si>
  <si>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</si>
  <si>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</si>
  <si>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</si>
  <si>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</si>
  <si>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</si>
  <si>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</si>
  <si>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</si>
  <si>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</si>
  <si>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</si>
  <si>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</si>
  <si>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</si>
  <si>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</si>
  <si>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</si>
  <si>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</si>
  <si>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</si>
  <si>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</si>
  <si>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</si>
  <si>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</si>
  <si>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</si>
  <si>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</si>
  <si>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</si>
  <si>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</si>
  <si>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 xml:space="preserve">   в том числе:</t>
  </si>
  <si>
    <t>РОССИЙСКАЯ ФЕДЕРАЦИЯ</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</si>
  <si>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</si>
  <si>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</si>
  <si>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</si>
  <si>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</si>
  <si>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</si>
  <si>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</si>
  <si>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</si>
  <si>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</si>
  <si>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</si>
  <si>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</si>
  <si>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</si>
  <si>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</si>
  <si>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</si>
  <si>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</si>
  <si>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</si>
  <si>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</si>
  <si>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</si>
  <si>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</si>
  <si>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</si>
  <si>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</si>
  <si>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</si>
  <si>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</si>
  <si>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</si>
  <si>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</si>
  <si>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</si>
  <si>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</si>
  <si>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</si>
  <si>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</si>
  <si>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</si>
  <si>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</si>
  <si>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</si>
  <si>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</si>
  <si>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</si>
  <si>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</si>
  <si>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</si>
  <si>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</si>
  <si>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</si>
  <si>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</si>
  <si>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</si>
  <si>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</si>
  <si>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</si>
  <si>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</si>
  <si>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</si>
  <si>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</si>
  <si>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</si>
  <si>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</si>
  <si>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</si>
  <si>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</si>
  <si>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</si>
  <si>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</si>
  <si>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</si>
  <si>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</si>
  <si>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</si>
  <si>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</si>
  <si>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</si>
  <si>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</si>
  <si>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</si>
  <si>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</si>
  <si>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</si>
  <si>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</si>
  <si>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</si>
  <si>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</si>
  <si>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</si>
  <si>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</si>
  <si>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</si>
  <si>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</si>
  <si>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</si>
  <si>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</si>
  <si>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</si>
  <si>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</si>
  <si>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</si>
  <si>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</si>
  <si>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</si>
  <si>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</si>
  <si>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</si>
  <si>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</si>
  <si>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</si>
  <si>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</si>
  <si>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</si>
  <si>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</si>
  <si>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</si>
  <si>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</si>
  <si>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</si>
  <si>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</si>
  <si>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</si>
  <si>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</si>
  <si>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</si>
  <si>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</si>
  <si>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</si>
  <si>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</si>
  <si>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</si>
  <si>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</si>
  <si>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</si>
  <si>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01.09.2019 г.</t>
  </si>
  <si>
    <t>на 01.08.2019 г.</t>
  </si>
  <si>
    <t>на 01.06.2019 г.</t>
  </si>
  <si>
    <t>на 01.09.2018 г.</t>
  </si>
  <si>
    <t>на 01 сентября 2019 года</t>
  </si>
  <si>
    <t>на 01 августа 2019 года</t>
  </si>
  <si>
    <t>на 01 июня 2019 года</t>
  </si>
  <si>
    <t>на 01 сентября 2018 года</t>
  </si>
  <si>
    <t>по состоянию на 01.09.2019 г.</t>
  </si>
  <si>
    <t>по состоянию на 01.08.2019 г.</t>
  </si>
  <si>
    <t>по состоянию на 01.06.2019 г.</t>
  </si>
  <si>
    <t>по состоянию на 01.09.2018 г.</t>
  </si>
  <si>
    <t>по состоянию на 01 сентября 2019 года</t>
  </si>
  <si>
    <t>по состоянию на 01 августа 2019 года</t>
  </si>
  <si>
    <t>по состоянию на 01 июня 2019 года</t>
  </si>
  <si>
    <t>по состоянию на 01 сентября 2018 года</t>
  </si>
  <si>
    <t>в  сентябрe 2019 года</t>
  </si>
  <si>
    <t>на январь - сентябрь</t>
  </si>
  <si>
    <t>за январь - сентябрь</t>
  </si>
  <si>
    <t>в январе  - сентябрe</t>
  </si>
  <si>
    <t>на январь - сентябрь2019 г.</t>
  </si>
  <si>
    <t>за январь - сентябрь 2019 г.</t>
  </si>
  <si>
    <t>в январе  - сентябрe 2019 г.</t>
  </si>
  <si>
    <t>на январь - сентябрь 2018 г.</t>
  </si>
  <si>
    <t>за январь - сентябрь 2018 г.</t>
  </si>
  <si>
    <t>в январе  - сентябрe 2018 г.</t>
  </si>
  <si>
    <t>8 мес.</t>
  </si>
  <si>
    <t>за 8 мес.</t>
  </si>
  <si>
    <t>8 месяцев</t>
  </si>
  <si>
    <t>за 8 месяцев</t>
  </si>
  <si>
    <t>август</t>
  </si>
  <si>
    <t>июль</t>
  </si>
  <si>
    <t>июнь</t>
  </si>
  <si>
    <t>Поступило         01.09.2019 г.        8 мес.</t>
  </si>
  <si>
    <t>в  августe 2019 года</t>
  </si>
  <si>
    <t>на 01.03.2019 г.</t>
  </si>
  <si>
    <t>сентябрь</t>
  </si>
  <si>
    <t>3 кв. 2019</t>
  </si>
  <si>
    <t>3 кв. 2018</t>
  </si>
  <si>
    <t>на 01.09.2017 г.</t>
  </si>
  <si>
    <t>3 квартал 2019г.</t>
  </si>
  <si>
    <t>3 квартал 2018г.</t>
  </si>
  <si>
    <t>3 квартал 2017г.</t>
  </si>
  <si>
    <t>на 01.01.2019 г.</t>
  </si>
  <si>
    <t>к 01.01.2019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</si>
</sst>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9"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01.09.2019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 xml:space="preserve">   в том числе:</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f>hidden1!A2</f>
        <v>0</v>
      </c>
      <c r="B11" s="37"/>
      <c r="C11" s="37"/>
      <c r="D11" s="37"/>
      <c r="E11" s="37"/>
      <c r="F11" s="37"/>
      <c r="G11" s="37"/>
      <c r="H11" s="37"/>
      <c r="I11" s="37"/>
      <c r="J11" s="37"/>
      <c r="K11" s="37"/>
    </row>
    <row r="12" spans="1:15" x14ac:dyDescent="0.2">
      <c r="A12" s="2">
        <f>hidden1!A3</f>
        <v>0</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f>hidden1!A4</f>
        <v>0</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f>hidden1!A5</f>
        <v>0</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f>hidden1!A6</f>
        <v>0</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f>hidden1!A7</f>
        <v>0</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f>hidden1!A8</f>
        <v>0</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f>hidden1!A9</f>
        <v>0</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f>hidden1!A10</f>
        <v>0</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f>hidden1!A11</f>
        <v>0</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f>hidden1!A12</f>
        <v>0</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f>hidden1!A13</f>
        <v>0</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f>hidden1!A14</f>
        <v>0</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f>hidden1!A15</f>
        <v>0</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f>hidden1!A16</f>
        <v>0</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f>hidden1!A17</f>
        <v>0</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f>hidden1!A18</f>
        <v>0</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f>hidden1!A19</f>
        <v>0</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f>hidden1!A20</f>
        <v>0</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f>hidden1!A21</f>
        <v>0</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f>hidden1!A22</f>
        <v>0</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f>hidden1!A23</f>
        <v>0</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f>hidden1!A24</f>
        <v>0</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f>hidden1!A25</f>
        <v>0</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f>hidden1!A26</f>
        <v>0</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f>hidden1!A27</f>
        <v>0</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f>hidden1!A28</f>
        <v>0</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f>hidden1!A29</f>
        <v>0</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f>hidden1!A30</f>
        <v>0</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f>hidden1!A31</f>
        <v>0</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f>hidden1!A32</f>
        <v>0</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f>hidden1!A33</f>
        <v>0</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f>hidden1!A34</f>
        <v>0</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f>hidden1!A35</f>
        <v>0</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f>hidden1!A36</f>
        <v>0</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f>hidden1!A37</f>
        <v>0</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f>hidden1!A38</f>
        <v>0</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f>hidden1!A39</f>
        <v>0</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f>hidden1!A40</f>
        <v>0</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f>hidden1!A41</f>
        <v>0</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f>hidden1!A42</f>
        <v>0</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f>hidden1!A43</f>
        <v>0</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f>hidden1!A44</f>
        <v>0</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f>hidden1!A45</f>
        <v>0</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f>hidden1!A46</f>
        <v>0</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f>hidden1!A47</f>
        <v>0</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f>hidden1!A48</f>
        <v>0</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f>hidden1!A49</f>
        <v>0</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f>hidden1!A50</f>
        <v>0</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f>hidden1!A51</f>
        <v>0</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f>hidden1!A52</f>
        <v>0</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f>hidden1!A53</f>
        <v>0</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f>hidden1!A54</f>
        <v>0</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f>hidden1!A55</f>
        <v>0</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f>hidden1!A56</f>
        <v>0</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f>hidden1!A57</f>
        <v>0</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f>hidden1!A58</f>
        <v>0</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f>hidden1!A59</f>
        <v>0</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f>hidden1!A60</f>
        <v>0</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f>hidden1!A61</f>
        <v>0</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f>hidden1!A62</f>
        <v>0</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f>hidden1!A63</f>
        <v>0</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f>hidden1!A64</f>
        <v>0</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f>hidden1!A65</f>
        <v>0</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f>hidden1!A66</f>
        <v>0</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f>hidden1!A67</f>
        <v>0</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f>hidden1!A68</f>
        <v>0</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f>hidden1!A69</f>
        <v>0</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f>hidden1!A70</f>
        <v>0</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f>hidden1!A71</f>
        <v>0</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f>hidden1!A72</f>
        <v>0</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f>hidden1!A73</f>
        <v>0</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f>hidden1!A74</f>
        <v>0</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f>hidden1!A75</f>
        <v>0</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f>hidden1!A76</f>
        <v>0</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f>hidden1!A77</f>
        <v>0</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f>hidden1!A78</f>
        <v>0</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f>hidden1!A79</f>
        <v>0</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f>hidden1!A80</f>
        <v>0</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f>hidden1!A81</f>
        <v>0</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f>hidden1!A82</f>
        <v>0</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f>hidden1!A83</f>
        <v>0</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f>hidden1!A84</f>
        <v>0</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f>hidden1!A85</f>
        <v>0</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f>hidden1!A86</f>
        <v>0</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f>hidden1!A87</f>
        <v>0</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f>hidden1!A88</f>
        <v>0</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f>hidden1!A89</f>
        <v>0</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f>hidden1!A90</f>
        <v>0</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f>hidden1!A91</f>
        <v>0</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f>hidden1!A92</f>
        <v>0</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f>hidden1!A93</f>
        <v>0</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f>hidden1!A94</f>
        <v>0</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f>hidden1!A95</f>
        <v>0</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topLeftCell="A94" zoomScale="75" zoomScaleNormal="75" zoomScaleSheetLayoutView="120" workbookViewId="0">
      <selection activeCell="D128" sqref="D128"/>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1" t="s">
        <v>0</v>
      </c>
      <c r="B2" s="101"/>
      <c r="C2" s="101"/>
      <c r="D2" s="101"/>
      <c r="E2" s="101"/>
      <c r="F2" s="101"/>
      <c r="G2" s="42"/>
      <c r="H2" s="42"/>
      <c r="I2" s="42"/>
      <c r="J2" s="42"/>
      <c r="K2" s="42"/>
      <c r="L2" s="42"/>
      <c r="M2" s="42"/>
      <c r="N2" s="42"/>
      <c r="O2" s="42"/>
      <c r="P2" s="42"/>
      <c r="Q2" s="42"/>
      <c r="R2" s="42"/>
      <c r="S2" s="42"/>
      <c r="T2" s="42"/>
    </row>
    <row r="3" spans="1:20" ht="16.5" customHeight="1" x14ac:dyDescent="0.2">
      <c r="A3" s="102" t="str">
        <f>hidden7!A9</f>
        <v>по состоянию на 01.09.2019 г.</v>
      </c>
      <c r="B3" s="102"/>
      <c r="C3" s="102"/>
      <c r="D3" s="102"/>
      <c r="E3" s="102"/>
      <c r="F3" s="102"/>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tr">
        <f>hidden5!A1</f>
        <v>РОССИЙСКАЯ ФЕДЕРАЦИЯ</v>
      </c>
      <c r="B10" s="49">
        <f>hidden5!B1</f>
        <v>187162994</v>
      </c>
      <c r="C10" s="49">
        <f>hidden5!C1</f>
        <v>116459974</v>
      </c>
      <c r="D10" s="49">
        <f>hidden5!D1</f>
        <v>0</v>
      </c>
      <c r="E10" s="49">
        <f>hidden5!E1</f>
        <v>439027137</v>
      </c>
      <c r="F10" s="56">
        <f>E10-(2*C10)</f>
        <v>206107189</v>
      </c>
    </row>
    <row r="11" spans="1:20" ht="12.75" x14ac:dyDescent="0.2">
      <c r="A11" s="48" t="str">
        <f>hidden5!A2</f>
        <v xml:space="preserve">   в том числе:</v>
      </c>
      <c r="B11" s="49"/>
      <c r="C11" s="49"/>
      <c r="D11" s="49"/>
      <c r="E11" s="49"/>
      <c r="F11" s="56"/>
      <c r="J11" s="34"/>
    </row>
    <row r="12" spans="1:20" ht="12.75" x14ac:dyDescent="0.2">
      <c r="A12" s="48" t="str">
        <f>hidden5!A3</f>
        <v>ЦЕНТРАЛЬНЫЙ ФЕДЕРАЛЬНЫЙ ОКРУГ</v>
      </c>
      <c r="B12" s="49">
        <f>hidden5!B3</f>
        <v>70332286</v>
      </c>
      <c r="C12" s="49">
        <f>hidden5!C3</f>
        <v>39980250</v>
      </c>
      <c r="D12" s="49">
        <f>hidden5!D3</f>
        <v>0</v>
      </c>
      <c r="E12" s="49">
        <f>hidden5!E3</f>
        <v>160087802</v>
      </c>
      <c r="F12" s="56">
        <f t="shared" ref="F12:F74" si="0">E12-(2*C12)</f>
        <v>80127302</v>
      </c>
    </row>
    <row r="13" spans="1:20" ht="13.15" customHeight="1" x14ac:dyDescent="0.2">
      <c r="A13" s="48" t="str">
        <f>hidden5!A4</f>
        <v>Белгородская область</v>
      </c>
      <c r="B13" s="49">
        <f>hidden5!B4</f>
        <v>0</v>
      </c>
      <c r="C13" s="49">
        <f>hidden5!C4</f>
        <v>0</v>
      </c>
      <c r="D13" s="49">
        <f>hidden5!D4</f>
        <v>0</v>
      </c>
      <c r="E13" s="49">
        <f>hidden5!E4</f>
        <v>0</v>
      </c>
      <c r="F13" s="56">
        <f t="shared" si="0"/>
        <v>0</v>
      </c>
    </row>
    <row r="14" spans="1:20" ht="12.75" x14ac:dyDescent="0.2">
      <c r="A14" s="48" t="str">
        <f>hidden5!A5</f>
        <v>Брянская область</v>
      </c>
      <c r="B14" s="49">
        <f>hidden5!B5</f>
        <v>0</v>
      </c>
      <c r="C14" s="49">
        <f>hidden5!C5</f>
        <v>0</v>
      </c>
      <c r="D14" s="49">
        <f>hidden5!D5</f>
        <v>0</v>
      </c>
      <c r="E14" s="49">
        <f>hidden5!E5</f>
        <v>0</v>
      </c>
      <c r="F14" s="56">
        <f t="shared" si="0"/>
        <v>0</v>
      </c>
    </row>
    <row r="15" spans="1:20" ht="12.75" x14ac:dyDescent="0.2">
      <c r="A15" s="48" t="str">
        <f>hidden5!A6</f>
        <v>Владимирская область</v>
      </c>
      <c r="B15" s="49">
        <f>hidden5!B6</f>
        <v>0</v>
      </c>
      <c r="C15" s="49">
        <f>hidden5!C6</f>
        <v>0</v>
      </c>
      <c r="D15" s="49">
        <f>hidden5!D6</f>
        <v>0</v>
      </c>
      <c r="E15" s="49">
        <f>hidden5!E6</f>
        <v>0</v>
      </c>
      <c r="F15" s="56">
        <f t="shared" si="0"/>
        <v>0</v>
      </c>
    </row>
    <row r="16" spans="1:20" ht="12.75" x14ac:dyDescent="0.2">
      <c r="A16" s="48" t="str">
        <f>hidden5!A7</f>
        <v>Воронежская область</v>
      </c>
      <c r="B16" s="49">
        <f>hidden5!B7</f>
        <v>0</v>
      </c>
      <c r="C16" s="49">
        <f>hidden5!C7</f>
        <v>0</v>
      </c>
      <c r="D16" s="49">
        <f>hidden5!D7</f>
        <v>0</v>
      </c>
      <c r="E16" s="49">
        <f>hidden5!E7</f>
        <v>0</v>
      </c>
      <c r="F16" s="56">
        <f t="shared" si="0"/>
        <v>0</v>
      </c>
    </row>
    <row r="17" spans="1:6" ht="12.75" x14ac:dyDescent="0.2">
      <c r="A17" s="48" t="str">
        <f>hidden5!A8</f>
        <v>Ивановская область</v>
      </c>
      <c r="B17" s="49">
        <f>hidden5!B8</f>
        <v>0</v>
      </c>
      <c r="C17" s="49">
        <f>hidden5!C8</f>
        <v>0</v>
      </c>
      <c r="D17" s="49">
        <f>hidden5!D8</f>
        <v>0</v>
      </c>
      <c r="E17" s="49">
        <f>hidden5!E8</f>
        <v>0</v>
      </c>
      <c r="F17" s="56">
        <f t="shared" si="0"/>
        <v>0</v>
      </c>
    </row>
    <row r="18" spans="1:6" ht="12.75" x14ac:dyDescent="0.2">
      <c r="A18" s="48" t="str">
        <f>hidden5!A9</f>
        <v>Калужская область</v>
      </c>
      <c r="B18" s="49">
        <f>hidden5!B9</f>
        <v>461402</v>
      </c>
      <c r="C18" s="49">
        <f>hidden5!C9</f>
        <v>198052</v>
      </c>
      <c r="D18" s="49">
        <f>hidden5!D9</f>
        <v>0</v>
      </c>
      <c r="E18" s="49">
        <f>hidden5!E9</f>
        <v>396103</v>
      </c>
      <c r="F18" s="56">
        <f t="shared" si="0"/>
        <v>-1</v>
      </c>
    </row>
    <row r="19" spans="1:6" ht="12.75" x14ac:dyDescent="0.2">
      <c r="A19" s="48" t="str">
        <f>hidden5!A10</f>
        <v>Костромская область</v>
      </c>
      <c r="B19" s="49">
        <f>hidden5!B10</f>
        <v>0</v>
      </c>
      <c r="C19" s="49">
        <f>hidden5!C10</f>
        <v>0</v>
      </c>
      <c r="D19" s="49">
        <f>hidden5!D10</f>
        <v>0</v>
      </c>
      <c r="E19" s="49">
        <f>hidden5!E10</f>
        <v>0</v>
      </c>
      <c r="F19" s="56">
        <f t="shared" si="0"/>
        <v>0</v>
      </c>
    </row>
    <row r="20" spans="1:6" ht="12.75" x14ac:dyDescent="0.2">
      <c r="A20" s="48" t="str">
        <f>hidden5!A11</f>
        <v>Курская область</v>
      </c>
      <c r="B20" s="49">
        <f>hidden5!B11</f>
        <v>0</v>
      </c>
      <c r="C20" s="49">
        <f>hidden5!C11</f>
        <v>0</v>
      </c>
      <c r="D20" s="49">
        <f>hidden5!D11</f>
        <v>0</v>
      </c>
      <c r="E20" s="49">
        <f>hidden5!E11</f>
        <v>0</v>
      </c>
      <c r="F20" s="56">
        <f t="shared" si="0"/>
        <v>0</v>
      </c>
    </row>
    <row r="21" spans="1:6" ht="12.75" x14ac:dyDescent="0.2">
      <c r="A21" s="48" t="str">
        <f>hidden5!A12</f>
        <v>Липецкая область</v>
      </c>
      <c r="B21" s="49">
        <f>hidden5!B12</f>
        <v>0</v>
      </c>
      <c r="C21" s="49">
        <f>hidden5!C12</f>
        <v>0</v>
      </c>
      <c r="D21" s="49">
        <f>hidden5!D12</f>
        <v>0</v>
      </c>
      <c r="E21" s="49">
        <f>hidden5!E12</f>
        <v>0</v>
      </c>
      <c r="F21" s="56">
        <f t="shared" si="0"/>
        <v>0</v>
      </c>
    </row>
    <row r="22" spans="1:6" ht="12.75" x14ac:dyDescent="0.2">
      <c r="A22" s="48" t="str">
        <f>hidden5!A13</f>
        <v>Московская область</v>
      </c>
      <c r="B22" s="49">
        <f>hidden5!B13</f>
        <v>94935</v>
      </c>
      <c r="C22" s="49">
        <f>hidden5!C13</f>
        <v>41721</v>
      </c>
      <c r="D22" s="49">
        <f>hidden5!D13</f>
        <v>0</v>
      </c>
      <c r="E22" s="49">
        <f>hidden5!E13</f>
        <v>83442</v>
      </c>
      <c r="F22" s="56">
        <f t="shared" si="0"/>
        <v>0</v>
      </c>
    </row>
    <row r="23" spans="1:6" ht="12.75" x14ac:dyDescent="0.2">
      <c r="A23" s="48" t="str">
        <f>hidden5!A14</f>
        <v>Орловская область</v>
      </c>
      <c r="B23" s="49">
        <f>hidden5!B14</f>
        <v>0</v>
      </c>
      <c r="C23" s="49">
        <f>hidden5!C14</f>
        <v>0</v>
      </c>
      <c r="D23" s="49">
        <f>hidden5!D14</f>
        <v>0</v>
      </c>
      <c r="E23" s="49">
        <f>hidden5!E14</f>
        <v>0</v>
      </c>
      <c r="F23" s="56">
        <f t="shared" si="0"/>
        <v>0</v>
      </c>
    </row>
    <row r="24" spans="1:6" ht="12.75" x14ac:dyDescent="0.2">
      <c r="A24" s="48" t="str">
        <f>hidden5!A15</f>
        <v>Рязанская область</v>
      </c>
      <c r="B24" s="49">
        <f>hidden5!B15</f>
        <v>0</v>
      </c>
      <c r="C24" s="49">
        <f>hidden5!C15</f>
        <v>0</v>
      </c>
      <c r="D24" s="49">
        <f>hidden5!D15</f>
        <v>0</v>
      </c>
      <c r="E24" s="49">
        <f>hidden5!E15</f>
        <v>0</v>
      </c>
      <c r="F24" s="56">
        <f t="shared" si="0"/>
        <v>0</v>
      </c>
    </row>
    <row r="25" spans="1:6" ht="12.75" x14ac:dyDescent="0.2">
      <c r="A25" s="48" t="str">
        <f>hidden5!A16</f>
        <v>Смоленская область</v>
      </c>
      <c r="B25" s="49">
        <f>hidden5!B16</f>
        <v>0</v>
      </c>
      <c r="C25" s="49">
        <f>hidden5!C16</f>
        <v>0</v>
      </c>
      <c r="D25" s="49">
        <f>hidden5!D16</f>
        <v>0</v>
      </c>
      <c r="E25" s="49">
        <f>hidden5!E16</f>
        <v>0</v>
      </c>
      <c r="F25" s="56">
        <f t="shared" si="0"/>
        <v>0</v>
      </c>
    </row>
    <row r="26" spans="1:6" ht="12.75" x14ac:dyDescent="0.2">
      <c r="A26" s="48" t="str">
        <f>hidden5!A17</f>
        <v>Тамбовская область</v>
      </c>
      <c r="B26" s="49">
        <f>hidden5!B17</f>
        <v>0</v>
      </c>
      <c r="C26" s="49">
        <f>hidden5!C17</f>
        <v>0</v>
      </c>
      <c r="D26" s="49">
        <f>hidden5!D17</f>
        <v>0</v>
      </c>
      <c r="E26" s="49">
        <f>hidden5!E17</f>
        <v>0</v>
      </c>
      <c r="F26" s="56">
        <f t="shared" si="0"/>
        <v>0</v>
      </c>
    </row>
    <row r="27" spans="1:6" ht="12.75" x14ac:dyDescent="0.2">
      <c r="A27" s="48" t="str">
        <f>hidden5!A18</f>
        <v>Тверская область</v>
      </c>
      <c r="B27" s="49">
        <f>hidden5!B18</f>
        <v>0</v>
      </c>
      <c r="C27" s="49">
        <f>hidden5!C18</f>
        <v>0</v>
      </c>
      <c r="D27" s="49">
        <f>hidden5!D18</f>
        <v>0</v>
      </c>
      <c r="E27" s="49">
        <f>hidden5!E18</f>
        <v>0</v>
      </c>
      <c r="F27" s="56">
        <f t="shared" si="0"/>
        <v>0</v>
      </c>
    </row>
    <row r="28" spans="1:6" ht="12.75" x14ac:dyDescent="0.2">
      <c r="A28" s="48" t="str">
        <f>hidden5!A19</f>
        <v>Тульская область</v>
      </c>
      <c r="B28" s="49">
        <f>hidden5!B19</f>
        <v>0</v>
      </c>
      <c r="C28" s="49">
        <f>hidden5!C19</f>
        <v>0</v>
      </c>
      <c r="D28" s="49">
        <f>hidden5!D19</f>
        <v>0</v>
      </c>
      <c r="E28" s="49">
        <f>hidden5!E19</f>
        <v>0</v>
      </c>
      <c r="F28" s="56">
        <f t="shared" si="0"/>
        <v>0</v>
      </c>
    </row>
    <row r="29" spans="1:6" ht="12.75" x14ac:dyDescent="0.2">
      <c r="A29" s="48" t="str">
        <f>hidden5!A20</f>
        <v>Ярославская область</v>
      </c>
      <c r="B29" s="49">
        <f>hidden5!B20</f>
        <v>0</v>
      </c>
      <c r="C29" s="49">
        <f>hidden5!C20</f>
        <v>0</v>
      </c>
      <c r="D29" s="49">
        <f>hidden5!D20</f>
        <v>0</v>
      </c>
      <c r="E29" s="49">
        <f>hidden5!E20</f>
        <v>0</v>
      </c>
      <c r="F29" s="56">
        <f t="shared" si="0"/>
        <v>0</v>
      </c>
    </row>
    <row r="30" spans="1:6" ht="12.75" x14ac:dyDescent="0.2">
      <c r="A30" s="48" t="str">
        <f>hidden5!A21</f>
        <v>город Москва</v>
      </c>
      <c r="B30" s="49">
        <f>hidden5!B21</f>
        <v>69775949</v>
      </c>
      <c r="C30" s="49">
        <f>hidden5!C21</f>
        <v>39740477</v>
      </c>
      <c r="D30" s="49">
        <f>hidden5!D21</f>
        <v>0</v>
      </c>
      <c r="E30" s="49">
        <f>hidden5!E21</f>
        <v>159608257</v>
      </c>
      <c r="F30" s="56">
        <f t="shared" si="0"/>
        <v>80127303</v>
      </c>
    </row>
    <row r="31" spans="1:6" ht="12.75" x14ac:dyDescent="0.2">
      <c r="A31" s="48" t="str">
        <f>hidden5!A22</f>
        <v>СЕВЕРО-ЗАПАДНЫЙ ФЕДЕРАЛЬНЫЙ ОКРУГ</v>
      </c>
      <c r="B31" s="49">
        <f>hidden5!B22</f>
        <v>32126592</v>
      </c>
      <c r="C31" s="49">
        <f>hidden5!C22</f>
        <v>21580823</v>
      </c>
      <c r="D31" s="49">
        <f>hidden5!D22</f>
        <v>0</v>
      </c>
      <c r="E31" s="49">
        <f>hidden5!E22</f>
        <v>91643356</v>
      </c>
      <c r="F31" s="56">
        <f t="shared" si="0"/>
        <v>48481710</v>
      </c>
    </row>
    <row r="32" spans="1:6" ht="12.75" x14ac:dyDescent="0.2">
      <c r="A32" s="48" t="str">
        <f>hidden5!A23</f>
        <v>Республика Карелия</v>
      </c>
      <c r="B32" s="49">
        <f>hidden5!B23</f>
        <v>0</v>
      </c>
      <c r="C32" s="49">
        <f>hidden5!C23</f>
        <v>0</v>
      </c>
      <c r="D32" s="49">
        <f>hidden5!D23</f>
        <v>0</v>
      </c>
      <c r="E32" s="49">
        <f>hidden5!E23</f>
        <v>0</v>
      </c>
      <c r="F32" s="56">
        <f t="shared" si="0"/>
        <v>0</v>
      </c>
    </row>
    <row r="33" spans="1:6" ht="12.75" x14ac:dyDescent="0.2">
      <c r="A33" s="48" t="str">
        <f>hidden5!A24</f>
        <v>Республика Коми</v>
      </c>
      <c r="B33" s="49">
        <f>hidden5!B24</f>
        <v>1535757</v>
      </c>
      <c r="C33" s="49">
        <f>hidden5!C24</f>
        <v>1004593</v>
      </c>
      <c r="D33" s="49">
        <f>hidden5!D24</f>
        <v>0</v>
      </c>
      <c r="E33" s="49">
        <f>hidden5!E24</f>
        <v>4909212</v>
      </c>
      <c r="F33" s="56">
        <f t="shared" si="0"/>
        <v>2900026</v>
      </c>
    </row>
    <row r="34" spans="1:6" ht="12.75" x14ac:dyDescent="0.2">
      <c r="A34" s="48" t="str">
        <f>hidden5!A25</f>
        <v>Архангельская область</v>
      </c>
      <c r="B34" s="49">
        <f>hidden5!B25</f>
        <v>0</v>
      </c>
      <c r="C34" s="49">
        <f>hidden5!C25</f>
        <v>0</v>
      </c>
      <c r="D34" s="49">
        <f>hidden5!D25</f>
        <v>0</v>
      </c>
      <c r="E34" s="49">
        <f>hidden5!E25</f>
        <v>0</v>
      </c>
      <c r="F34" s="56">
        <f t="shared" si="0"/>
        <v>0</v>
      </c>
    </row>
    <row r="35" spans="1:6" ht="12.75" x14ac:dyDescent="0.2">
      <c r="A35" s="48" t="str">
        <f>hidden5!A26</f>
        <v>Вологодская область</v>
      </c>
      <c r="B35" s="49">
        <f>hidden5!B26</f>
        <v>0</v>
      </c>
      <c r="C35" s="49">
        <f>hidden5!C26</f>
        <v>0</v>
      </c>
      <c r="D35" s="49">
        <f>hidden5!D26</f>
        <v>0</v>
      </c>
      <c r="E35" s="49">
        <f>hidden5!E26</f>
        <v>0</v>
      </c>
      <c r="F35" s="56">
        <f t="shared" si="0"/>
        <v>0</v>
      </c>
    </row>
    <row r="36" spans="1:6" ht="12.75" x14ac:dyDescent="0.2">
      <c r="A36" s="48" t="str">
        <f>hidden5!A27</f>
        <v>Калининградская область</v>
      </c>
      <c r="B36" s="49">
        <f>hidden5!B27</f>
        <v>0</v>
      </c>
      <c r="C36" s="49">
        <f>hidden5!C27</f>
        <v>0</v>
      </c>
      <c r="D36" s="49">
        <f>hidden5!D27</f>
        <v>0</v>
      </c>
      <c r="E36" s="49">
        <f>hidden5!E27</f>
        <v>0</v>
      </c>
      <c r="F36" s="56">
        <f t="shared" si="0"/>
        <v>0</v>
      </c>
    </row>
    <row r="37" spans="1:6" ht="12.75" x14ac:dyDescent="0.2">
      <c r="A37" s="48" t="str">
        <f>hidden5!A28</f>
        <v>Ленинградская область</v>
      </c>
      <c r="B37" s="49">
        <f>hidden5!B28</f>
        <v>4413477</v>
      </c>
      <c r="C37" s="49">
        <f>hidden5!C28</f>
        <v>2799595</v>
      </c>
      <c r="D37" s="49">
        <f>hidden5!D28</f>
        <v>0</v>
      </c>
      <c r="E37" s="49">
        <f>hidden5!E28</f>
        <v>5599190</v>
      </c>
      <c r="F37" s="56">
        <f t="shared" si="0"/>
        <v>0</v>
      </c>
    </row>
    <row r="38" spans="1:6" ht="12.75" x14ac:dyDescent="0.2">
      <c r="A38" s="48" t="str">
        <f>hidden5!A29</f>
        <v>Мурманская область</v>
      </c>
      <c r="B38" s="49">
        <f>hidden5!B29</f>
        <v>0</v>
      </c>
      <c r="C38" s="49">
        <f>hidden5!C29</f>
        <v>0</v>
      </c>
      <c r="D38" s="49">
        <f>hidden5!D29</f>
        <v>0</v>
      </c>
      <c r="E38" s="49">
        <f>hidden5!E29</f>
        <v>0</v>
      </c>
      <c r="F38" s="56">
        <f t="shared" si="0"/>
        <v>0</v>
      </c>
    </row>
    <row r="39" spans="1:6" ht="12.75" x14ac:dyDescent="0.2">
      <c r="A39" s="48" t="str">
        <f>hidden5!A30</f>
        <v>Новгородская область</v>
      </c>
      <c r="B39" s="49">
        <f>hidden5!B30</f>
        <v>0</v>
      </c>
      <c r="C39" s="49">
        <f>hidden5!C30</f>
        <v>0</v>
      </c>
      <c r="D39" s="49">
        <f>hidden5!D30</f>
        <v>0</v>
      </c>
      <c r="E39" s="49">
        <f>hidden5!E30</f>
        <v>0</v>
      </c>
      <c r="F39" s="56">
        <f t="shared" si="0"/>
        <v>0</v>
      </c>
    </row>
    <row r="40" spans="1:6" ht="12.75" x14ac:dyDescent="0.2">
      <c r="A40" s="48" t="str">
        <f>hidden5!A31</f>
        <v>Псковская область</v>
      </c>
      <c r="B40" s="49">
        <f>hidden5!B31</f>
        <v>0</v>
      </c>
      <c r="C40" s="49">
        <f>hidden5!C31</f>
        <v>0</v>
      </c>
      <c r="D40" s="49">
        <f>hidden5!D31</f>
        <v>0</v>
      </c>
      <c r="E40" s="49">
        <f>hidden5!E31</f>
        <v>0</v>
      </c>
      <c r="F40" s="56">
        <f t="shared" si="0"/>
        <v>0</v>
      </c>
    </row>
    <row r="41" spans="1:6" ht="12.75" x14ac:dyDescent="0.2">
      <c r="A41" s="48" t="str">
        <f>hidden5!A32</f>
        <v>город Санкт-Петербург</v>
      </c>
      <c r="B41" s="49">
        <f>hidden5!B32</f>
        <v>25877858</v>
      </c>
      <c r="C41" s="49">
        <f>hidden5!C32</f>
        <v>17554950</v>
      </c>
      <c r="D41" s="49">
        <f>hidden5!D32</f>
        <v>0</v>
      </c>
      <c r="E41" s="49">
        <f>hidden5!E32</f>
        <v>79603824</v>
      </c>
      <c r="F41" s="56">
        <f t="shared" si="0"/>
        <v>44493924</v>
      </c>
    </row>
    <row r="42" spans="1:6" ht="12.75" x14ac:dyDescent="0.2">
      <c r="A42" s="48" t="str">
        <f>hidden5!A33</f>
        <v>Ненецкий АО</v>
      </c>
      <c r="B42" s="49">
        <f>hidden5!B33</f>
        <v>299500</v>
      </c>
      <c r="C42" s="49">
        <f>hidden5!C33</f>
        <v>221685</v>
      </c>
      <c r="D42" s="49">
        <f>hidden5!D33</f>
        <v>0</v>
      </c>
      <c r="E42" s="49">
        <f>hidden5!E33</f>
        <v>1531130</v>
      </c>
      <c r="F42" s="56">
        <f t="shared" si="0"/>
        <v>1087760</v>
      </c>
    </row>
    <row r="43" spans="1:6" ht="12.75" x14ac:dyDescent="0.2">
      <c r="A43" s="48" t="str">
        <f>hidden5!A34</f>
        <v>СЕВЕРО-КАВКАЗСКИЙ ФЕДЕРАЛЬНЫЙ ОКРУГ</v>
      </c>
      <c r="B43" s="49">
        <f>hidden5!B34</f>
        <v>0</v>
      </c>
      <c r="C43" s="49">
        <f>hidden5!C34</f>
        <v>0</v>
      </c>
      <c r="D43" s="49">
        <f>hidden5!D34</f>
        <v>0</v>
      </c>
      <c r="E43" s="49">
        <f>hidden5!E34</f>
        <v>0</v>
      </c>
      <c r="F43" s="56">
        <f t="shared" si="0"/>
        <v>0</v>
      </c>
    </row>
    <row r="44" spans="1:6" ht="12.75" x14ac:dyDescent="0.2">
      <c r="A44" s="48" t="str">
        <f>hidden5!A35</f>
        <v>Республика Дагестан</v>
      </c>
      <c r="B44" s="49">
        <f>hidden5!B35</f>
        <v>0</v>
      </c>
      <c r="C44" s="49">
        <f>hidden5!C35</f>
        <v>0</v>
      </c>
      <c r="D44" s="49">
        <f>hidden5!D35</f>
        <v>0</v>
      </c>
      <c r="E44" s="49">
        <f>hidden5!E35</f>
        <v>0</v>
      </c>
      <c r="F44" s="56">
        <f t="shared" si="0"/>
        <v>0</v>
      </c>
    </row>
    <row r="45" spans="1:6" ht="12.75" x14ac:dyDescent="0.2">
      <c r="A45" s="48" t="str">
        <f>hidden5!A36</f>
        <v>Республика Ингушетия</v>
      </c>
      <c r="B45" s="49">
        <f>hidden5!B36</f>
        <v>0</v>
      </c>
      <c r="C45" s="49">
        <f>hidden5!C36</f>
        <v>0</v>
      </c>
      <c r="D45" s="49">
        <f>hidden5!D36</f>
        <v>0</v>
      </c>
      <c r="E45" s="49">
        <f>hidden5!E36</f>
        <v>0</v>
      </c>
      <c r="F45" s="56">
        <f t="shared" si="0"/>
        <v>0</v>
      </c>
    </row>
    <row r="46" spans="1:6" ht="12.75" x14ac:dyDescent="0.2">
      <c r="A46" s="48" t="str">
        <f>hidden5!A37</f>
        <v>Кабардино-Балкарская Республика</v>
      </c>
      <c r="B46" s="49">
        <f>hidden5!B37</f>
        <v>0</v>
      </c>
      <c r="C46" s="49">
        <f>hidden5!C37</f>
        <v>0</v>
      </c>
      <c r="D46" s="49">
        <f>hidden5!D37</f>
        <v>0</v>
      </c>
      <c r="E46" s="49">
        <f>hidden5!E37</f>
        <v>0</v>
      </c>
      <c r="F46" s="56">
        <f t="shared" si="0"/>
        <v>0</v>
      </c>
    </row>
    <row r="47" spans="1:6" ht="12.75" x14ac:dyDescent="0.2">
      <c r="A47" s="48" t="str">
        <f>hidden5!A38</f>
        <v>Карачаево-Черкесская Республика</v>
      </c>
      <c r="B47" s="49">
        <f>hidden5!B38</f>
        <v>0</v>
      </c>
      <c r="C47" s="49">
        <f>hidden5!C38</f>
        <v>0</v>
      </c>
      <c r="D47" s="49">
        <f>hidden5!D38</f>
        <v>0</v>
      </c>
      <c r="E47" s="49">
        <f>hidden5!E38</f>
        <v>0</v>
      </c>
      <c r="F47" s="56">
        <f t="shared" si="0"/>
        <v>0</v>
      </c>
    </row>
    <row r="48" spans="1:6" ht="12.75" x14ac:dyDescent="0.2">
      <c r="A48" s="48" t="str">
        <f>hidden5!A39</f>
        <v>Республика Северная Осетия-Алания</v>
      </c>
      <c r="B48" s="49">
        <f>hidden5!B39</f>
        <v>0</v>
      </c>
      <c r="C48" s="49">
        <f>hidden5!C39</f>
        <v>0</v>
      </c>
      <c r="D48" s="49">
        <f>hidden5!D39</f>
        <v>0</v>
      </c>
      <c r="E48" s="49">
        <f>hidden5!E39</f>
        <v>0</v>
      </c>
      <c r="F48" s="56">
        <f t="shared" si="0"/>
        <v>0</v>
      </c>
    </row>
    <row r="49" spans="1:6" ht="12.75" x14ac:dyDescent="0.2">
      <c r="A49" s="48" t="str">
        <f>hidden5!A40</f>
        <v>Чеченская Республика</v>
      </c>
      <c r="B49" s="49">
        <f>hidden5!B40</f>
        <v>0</v>
      </c>
      <c r="C49" s="49">
        <f>hidden5!C40</f>
        <v>0</v>
      </c>
      <c r="D49" s="49">
        <f>hidden5!D40</f>
        <v>0</v>
      </c>
      <c r="E49" s="49">
        <f>hidden5!E40</f>
        <v>0</v>
      </c>
      <c r="F49" s="56">
        <f t="shared" si="0"/>
        <v>0</v>
      </c>
    </row>
    <row r="50" spans="1:6" ht="12.75" x14ac:dyDescent="0.2">
      <c r="A50" s="48" t="str">
        <f>hidden5!A41</f>
        <v>Ставропольский край</v>
      </c>
      <c r="B50" s="49">
        <f>hidden5!B41</f>
        <v>0</v>
      </c>
      <c r="C50" s="49">
        <f>hidden5!C41</f>
        <v>0</v>
      </c>
      <c r="D50" s="49">
        <f>hidden5!D41</f>
        <v>0</v>
      </c>
      <c r="E50" s="49">
        <f>hidden5!E41</f>
        <v>0</v>
      </c>
      <c r="F50" s="56">
        <f t="shared" si="0"/>
        <v>0</v>
      </c>
    </row>
    <row r="51" spans="1:6" ht="12.75" x14ac:dyDescent="0.2">
      <c r="A51" s="48" t="str">
        <f>hidden5!A42</f>
        <v>ЮЖНЫЙ ФЕДЕРАЛЬНЫЙ ОКРУГ</v>
      </c>
      <c r="B51" s="49">
        <f>hidden5!B42</f>
        <v>18507874</v>
      </c>
      <c r="C51" s="49">
        <f>hidden5!C42</f>
        <v>11118871</v>
      </c>
      <c r="D51" s="49">
        <f>hidden5!D42</f>
        <v>0</v>
      </c>
      <c r="E51" s="49">
        <f>hidden5!E42</f>
        <v>31161671</v>
      </c>
      <c r="F51" s="56">
        <f t="shared" si="0"/>
        <v>8923929</v>
      </c>
    </row>
    <row r="52" spans="1:6" ht="12.75" x14ac:dyDescent="0.2">
      <c r="A52" s="48" t="str">
        <f>hidden5!A43</f>
        <v>Республика Адыгея</v>
      </c>
      <c r="B52" s="49">
        <f>hidden5!B43</f>
        <v>0</v>
      </c>
      <c r="C52" s="49">
        <f>hidden5!C43</f>
        <v>0</v>
      </c>
      <c r="D52" s="49">
        <f>hidden5!D43</f>
        <v>0</v>
      </c>
      <c r="E52" s="49">
        <f>hidden5!E43</f>
        <v>0</v>
      </c>
      <c r="F52" s="56">
        <f t="shared" si="0"/>
        <v>0</v>
      </c>
    </row>
    <row r="53" spans="1:6" ht="12.75" x14ac:dyDescent="0.2">
      <c r="A53" s="48" t="str">
        <f>hidden5!A44</f>
        <v>Республика Калмыкия</v>
      </c>
      <c r="B53" s="49">
        <f>hidden5!B44</f>
        <v>0</v>
      </c>
      <c r="C53" s="49">
        <f>hidden5!C44</f>
        <v>0</v>
      </c>
      <c r="D53" s="49">
        <f>hidden5!D44</f>
        <v>0</v>
      </c>
      <c r="E53" s="49">
        <f>hidden5!E44</f>
        <v>0</v>
      </c>
      <c r="F53" s="56">
        <f t="shared" si="0"/>
        <v>0</v>
      </c>
    </row>
    <row r="54" spans="1:6" ht="12.75" x14ac:dyDescent="0.2">
      <c r="A54" s="48" t="str">
        <f>hidden5!A45</f>
        <v>Республика Крым</v>
      </c>
      <c r="B54" s="49">
        <f>hidden5!B45</f>
        <v>0</v>
      </c>
      <c r="C54" s="49">
        <f>hidden5!C45</f>
        <v>0</v>
      </c>
      <c r="D54" s="49">
        <f>hidden5!D45</f>
        <v>0</v>
      </c>
      <c r="E54" s="49">
        <f>hidden5!E45</f>
        <v>0</v>
      </c>
      <c r="F54" s="56">
        <f t="shared" si="0"/>
        <v>0</v>
      </c>
    </row>
    <row r="55" spans="1:6" ht="12.75" x14ac:dyDescent="0.2">
      <c r="A55" s="48" t="str">
        <f>hidden5!A46</f>
        <v>Краснодарский край</v>
      </c>
      <c r="B55" s="49">
        <f>hidden5!B46</f>
        <v>5085696</v>
      </c>
      <c r="C55" s="49">
        <f>hidden5!C46</f>
        <v>2435345</v>
      </c>
      <c r="D55" s="49">
        <f>hidden5!D46</f>
        <v>0</v>
      </c>
      <c r="E55" s="49">
        <f>hidden5!E46</f>
        <v>4870690</v>
      </c>
      <c r="F55" s="56">
        <f t="shared" si="0"/>
        <v>0</v>
      </c>
    </row>
    <row r="56" spans="1:6" ht="12.75" x14ac:dyDescent="0.2">
      <c r="A56" s="48" t="str">
        <f>hidden5!A47</f>
        <v>Астраханская область</v>
      </c>
      <c r="B56" s="49">
        <f>hidden5!B47</f>
        <v>0</v>
      </c>
      <c r="C56" s="49">
        <f>hidden5!C47</f>
        <v>0</v>
      </c>
      <c r="D56" s="49">
        <f>hidden5!D47</f>
        <v>0</v>
      </c>
      <c r="E56" s="49">
        <f>hidden5!E47</f>
        <v>0</v>
      </c>
      <c r="F56" s="56">
        <f t="shared" si="0"/>
        <v>0</v>
      </c>
    </row>
    <row r="57" spans="1:6" ht="12.75" x14ac:dyDescent="0.2">
      <c r="A57" s="59" t="str">
        <f>hidden5!A48</f>
        <v>Волгоградская область</v>
      </c>
      <c r="B57" s="49">
        <f>hidden5!B48</f>
        <v>9783436</v>
      </c>
      <c r="C57" s="49">
        <f>hidden5!C48</f>
        <v>7302527</v>
      </c>
      <c r="D57" s="49">
        <f>hidden5!D48</f>
        <v>0</v>
      </c>
      <c r="E57" s="49">
        <f>hidden5!E48</f>
        <v>23528983</v>
      </c>
      <c r="F57" s="56">
        <f t="shared" si="0"/>
        <v>8923929</v>
      </c>
    </row>
    <row r="58" spans="1:6" ht="12.75" x14ac:dyDescent="0.2">
      <c r="A58" s="59" t="str">
        <f>hidden5!A49</f>
        <v>Ростовская область</v>
      </c>
      <c r="B58" s="49">
        <f>hidden5!B49</f>
        <v>3638742</v>
      </c>
      <c r="C58" s="49">
        <f>hidden5!C49</f>
        <v>1380999</v>
      </c>
      <c r="D58" s="49">
        <f>hidden5!D49</f>
        <v>0</v>
      </c>
      <c r="E58" s="49">
        <f>hidden5!E49</f>
        <v>2761998</v>
      </c>
      <c r="F58" s="56">
        <f t="shared" si="0"/>
        <v>0</v>
      </c>
    </row>
    <row r="59" spans="1:6" ht="12.75" x14ac:dyDescent="0.2">
      <c r="A59" s="59" t="str">
        <f>hidden5!A50</f>
        <v>город Севастополь</v>
      </c>
      <c r="B59" s="49">
        <f>hidden5!B50</f>
        <v>0</v>
      </c>
      <c r="C59" s="49">
        <f>hidden5!C50</f>
        <v>0</v>
      </c>
      <c r="D59" s="49">
        <f>hidden5!D50</f>
        <v>0</v>
      </c>
      <c r="E59" s="49">
        <f>hidden5!E50</f>
        <v>0</v>
      </c>
      <c r="F59" s="56">
        <f t="shared" si="0"/>
        <v>0</v>
      </c>
    </row>
    <row r="60" spans="1:6" ht="12.75" x14ac:dyDescent="0.2">
      <c r="A60" s="59" t="str">
        <f>hidden5!A51</f>
        <v>ПРИВОЛЖСКИЙ ФЕДЕРАЛЬНЫЙ ОКРУГ</v>
      </c>
      <c r="B60" s="49">
        <f>hidden5!B51</f>
        <v>48510340</v>
      </c>
      <c r="C60" s="49">
        <f>hidden5!C51</f>
        <v>33657092</v>
      </c>
      <c r="D60" s="49">
        <f>hidden5!D51</f>
        <v>0</v>
      </c>
      <c r="E60" s="49">
        <f>hidden5!E51</f>
        <v>127856563</v>
      </c>
      <c r="F60" s="56">
        <f t="shared" si="0"/>
        <v>60542379</v>
      </c>
    </row>
    <row r="61" spans="1:6" ht="12.75" x14ac:dyDescent="0.2">
      <c r="A61" s="59" t="str">
        <f>hidden5!A52</f>
        <v>Республика Башкортостан</v>
      </c>
      <c r="B61" s="49">
        <f>hidden5!B52</f>
        <v>16674427</v>
      </c>
      <c r="C61" s="49">
        <f>hidden5!C52</f>
        <v>12059847</v>
      </c>
      <c r="D61" s="49">
        <f>hidden5!D52</f>
        <v>0</v>
      </c>
      <c r="E61" s="49">
        <f>hidden5!E52</f>
        <v>46146307</v>
      </c>
      <c r="F61" s="56">
        <f t="shared" si="0"/>
        <v>22026613</v>
      </c>
    </row>
    <row r="62" spans="1:6" ht="12.75" x14ac:dyDescent="0.2">
      <c r="A62" s="59" t="str">
        <f>hidden5!A53</f>
        <v>Республика Марий-Эл</v>
      </c>
      <c r="B62" s="49">
        <f>hidden5!B53</f>
        <v>670615</v>
      </c>
      <c r="C62" s="49">
        <f>hidden5!C53</f>
        <v>357061</v>
      </c>
      <c r="D62" s="49">
        <f>hidden5!D53</f>
        <v>0</v>
      </c>
      <c r="E62" s="49">
        <f>hidden5!E53</f>
        <v>714122</v>
      </c>
      <c r="F62" s="56">
        <f t="shared" si="0"/>
        <v>0</v>
      </c>
    </row>
    <row r="63" spans="1:6" ht="12.75" x14ac:dyDescent="0.2">
      <c r="A63" s="59" t="str">
        <f>hidden5!A54</f>
        <v>Республика Мордовия</v>
      </c>
      <c r="B63" s="49">
        <f>hidden5!B54</f>
        <v>0</v>
      </c>
      <c r="C63" s="49">
        <f>hidden5!C54</f>
        <v>0</v>
      </c>
      <c r="D63" s="49">
        <f>hidden5!D54</f>
        <v>0</v>
      </c>
      <c r="E63" s="49">
        <f>hidden5!E54</f>
        <v>0</v>
      </c>
      <c r="F63" s="56">
        <f t="shared" si="0"/>
        <v>0</v>
      </c>
    </row>
    <row r="64" spans="1:6" ht="12.75" x14ac:dyDescent="0.2">
      <c r="A64" s="59" t="str">
        <f>hidden5!A55</f>
        <v>Республика Татарстан</v>
      </c>
      <c r="B64" s="49">
        <f>hidden5!B55</f>
        <v>12476471</v>
      </c>
      <c r="C64" s="49">
        <f>hidden5!C55</f>
        <v>8494339</v>
      </c>
      <c r="D64" s="49">
        <f>hidden5!D55</f>
        <v>0</v>
      </c>
      <c r="E64" s="49">
        <f>hidden5!E55</f>
        <v>29343061</v>
      </c>
      <c r="F64" s="56">
        <f t="shared" si="0"/>
        <v>12354383</v>
      </c>
    </row>
    <row r="65" spans="1:6" ht="12.75" x14ac:dyDescent="0.2">
      <c r="A65" s="59" t="str">
        <f>hidden5!A56</f>
        <v>Удмуртская Республика</v>
      </c>
      <c r="B65" s="49">
        <f>hidden5!B56</f>
        <v>0</v>
      </c>
      <c r="C65" s="49">
        <f>hidden5!C56</f>
        <v>0</v>
      </c>
      <c r="D65" s="49">
        <f>hidden5!D56</f>
        <v>0</v>
      </c>
      <c r="E65" s="49">
        <f>hidden5!E56</f>
        <v>0</v>
      </c>
      <c r="F65" s="56">
        <f t="shared" si="0"/>
        <v>0</v>
      </c>
    </row>
    <row r="66" spans="1:6" ht="12.75" x14ac:dyDescent="0.2">
      <c r="A66" s="59" t="str">
        <f>hidden5!A57</f>
        <v>Чувашская Республика</v>
      </c>
      <c r="B66" s="49">
        <f>hidden5!B57</f>
        <v>0</v>
      </c>
      <c r="C66" s="49">
        <f>hidden5!C57</f>
        <v>0</v>
      </c>
      <c r="D66" s="49">
        <f>hidden5!D57</f>
        <v>0</v>
      </c>
      <c r="E66" s="49">
        <f>hidden5!E57</f>
        <v>0</v>
      </c>
      <c r="F66" s="56">
        <f t="shared" si="0"/>
        <v>0</v>
      </c>
    </row>
    <row r="67" spans="1:6" ht="12.75" x14ac:dyDescent="0.2">
      <c r="A67" s="59" t="str">
        <f>hidden5!A58</f>
        <v>Кировская область</v>
      </c>
      <c r="B67" s="49">
        <f>hidden5!B58</f>
        <v>0</v>
      </c>
      <c r="C67" s="49">
        <f>hidden5!C58</f>
        <v>0</v>
      </c>
      <c r="D67" s="49">
        <f>hidden5!D58</f>
        <v>0</v>
      </c>
      <c r="E67" s="49">
        <f>hidden5!E58</f>
        <v>0</v>
      </c>
      <c r="F67" s="56">
        <f t="shared" si="0"/>
        <v>0</v>
      </c>
    </row>
    <row r="68" spans="1:6" ht="12.75" x14ac:dyDescent="0.2">
      <c r="A68" s="59" t="str">
        <f>hidden5!A59</f>
        <v>Нижегородская область</v>
      </c>
      <c r="B68" s="49">
        <f>hidden5!B59</f>
        <v>10816867</v>
      </c>
      <c r="C68" s="49">
        <f>hidden5!C59</f>
        <v>6798499</v>
      </c>
      <c r="D68" s="49">
        <f>hidden5!D59</f>
        <v>0</v>
      </c>
      <c r="E68" s="49">
        <f>hidden5!E59</f>
        <v>29487470</v>
      </c>
      <c r="F68" s="56">
        <f t="shared" si="0"/>
        <v>15890472</v>
      </c>
    </row>
    <row r="69" spans="1:6" ht="12.75" x14ac:dyDescent="0.2">
      <c r="A69" s="59" t="str">
        <f>hidden5!A60</f>
        <v>Оренбургская область</v>
      </c>
      <c r="B69" s="49">
        <f>hidden5!B60</f>
        <v>0</v>
      </c>
      <c r="C69" s="49">
        <f>hidden5!C60</f>
        <v>0</v>
      </c>
      <c r="D69" s="49">
        <f>hidden5!D60</f>
        <v>0</v>
      </c>
      <c r="E69" s="49">
        <f>hidden5!E60</f>
        <v>0</v>
      </c>
      <c r="F69" s="56">
        <f t="shared" si="0"/>
        <v>0</v>
      </c>
    </row>
    <row r="70" spans="1:6" ht="12.75" x14ac:dyDescent="0.2">
      <c r="A70" s="59" t="str">
        <f>hidden5!A61</f>
        <v>Пензенская область</v>
      </c>
      <c r="B70" s="49">
        <f>hidden5!B61</f>
        <v>0</v>
      </c>
      <c r="C70" s="49">
        <f>hidden5!C61</f>
        <v>0</v>
      </c>
      <c r="D70" s="49">
        <f>hidden5!D61</f>
        <v>0</v>
      </c>
      <c r="E70" s="49">
        <f>hidden5!E61</f>
        <v>0</v>
      </c>
      <c r="F70" s="56">
        <f t="shared" si="0"/>
        <v>0</v>
      </c>
    </row>
    <row r="71" spans="1:6" ht="12.75" x14ac:dyDescent="0.2">
      <c r="A71" s="59" t="str">
        <f>hidden5!A62</f>
        <v>Пермский край</v>
      </c>
      <c r="B71" s="49">
        <f>hidden5!B62</f>
        <v>7871960</v>
      </c>
      <c r="C71" s="49">
        <f>hidden5!C62</f>
        <v>5947346</v>
      </c>
      <c r="D71" s="49">
        <f>hidden5!D62</f>
        <v>0</v>
      </c>
      <c r="E71" s="49">
        <f>hidden5!E62</f>
        <v>22165603</v>
      </c>
      <c r="F71" s="56">
        <f t="shared" si="0"/>
        <v>10270911</v>
      </c>
    </row>
    <row r="72" spans="1:6" ht="12.75" x14ac:dyDescent="0.2">
      <c r="A72" s="59" t="str">
        <f>hidden5!A63</f>
        <v>Самарская область</v>
      </c>
      <c r="B72" s="49">
        <f>hidden5!B63</f>
        <v>0</v>
      </c>
      <c r="C72" s="49">
        <f>hidden5!C63</f>
        <v>0</v>
      </c>
      <c r="D72" s="49">
        <f>hidden5!D63</f>
        <v>0</v>
      </c>
      <c r="E72" s="49">
        <f>hidden5!E63</f>
        <v>0</v>
      </c>
      <c r="F72" s="56">
        <f t="shared" si="0"/>
        <v>0</v>
      </c>
    </row>
    <row r="73" spans="1:6" ht="12.75" x14ac:dyDescent="0.2">
      <c r="A73" s="59" t="str">
        <f>hidden5!A64</f>
        <v>Саратовская область</v>
      </c>
      <c r="B73" s="49">
        <f>hidden5!B64</f>
        <v>0</v>
      </c>
      <c r="C73" s="49">
        <f>hidden5!C64</f>
        <v>0</v>
      </c>
      <c r="D73" s="49">
        <f>hidden5!D64</f>
        <v>0</v>
      </c>
      <c r="E73" s="49">
        <f>hidden5!E64</f>
        <v>0</v>
      </c>
      <c r="F73" s="56">
        <f t="shared" si="0"/>
        <v>0</v>
      </c>
    </row>
    <row r="74" spans="1:6" ht="12.75" x14ac:dyDescent="0.2">
      <c r="A74" s="59" t="str">
        <f>hidden5!A65</f>
        <v>Ульяновская область</v>
      </c>
      <c r="B74" s="49">
        <f>hidden5!B65</f>
        <v>0</v>
      </c>
      <c r="C74" s="49">
        <f>hidden5!C65</f>
        <v>0</v>
      </c>
      <c r="D74" s="49">
        <f>hidden5!D65</f>
        <v>0</v>
      </c>
      <c r="E74" s="49">
        <f>hidden5!E65</f>
        <v>0</v>
      </c>
      <c r="F74" s="56">
        <f t="shared" si="0"/>
        <v>0</v>
      </c>
    </row>
    <row r="75" spans="1:6" ht="12.75" x14ac:dyDescent="0.2">
      <c r="A75" s="59" t="str">
        <f>hidden5!A66</f>
        <v>УРАЛЬСКИЙ ФЕДЕРАЛЬНЫЙ ОКРУГ</v>
      </c>
      <c r="B75" s="49">
        <f>hidden5!B66</f>
        <v>14521765</v>
      </c>
      <c r="C75" s="49">
        <f>hidden5!C66</f>
        <v>8244636</v>
      </c>
      <c r="D75" s="49">
        <f>hidden5!D66</f>
        <v>0</v>
      </c>
      <c r="E75" s="49">
        <f>hidden5!E66</f>
        <v>24521141</v>
      </c>
      <c r="F75" s="56">
        <f t="shared" ref="F75:F104" si="1">E75-(2*C75)</f>
        <v>8031869</v>
      </c>
    </row>
    <row r="76" spans="1:6" ht="12.75" x14ac:dyDescent="0.2">
      <c r="A76" s="48" t="str">
        <f>hidden5!A67</f>
        <v>Курганская область</v>
      </c>
      <c r="B76" s="49">
        <f>hidden5!B67</f>
        <v>0</v>
      </c>
      <c r="C76" s="49">
        <f>hidden5!C67</f>
        <v>0</v>
      </c>
      <c r="D76" s="49">
        <f>hidden5!D67</f>
        <v>0</v>
      </c>
      <c r="E76" s="49">
        <f>hidden5!E67</f>
        <v>0</v>
      </c>
      <c r="F76" s="56">
        <f t="shared" si="1"/>
        <v>0</v>
      </c>
    </row>
    <row r="77" spans="1:6" ht="12.75" x14ac:dyDescent="0.2">
      <c r="A77" s="48" t="str">
        <f>hidden5!A68</f>
        <v>Свердловская область</v>
      </c>
      <c r="B77" s="49">
        <f>hidden5!B68</f>
        <v>0</v>
      </c>
      <c r="C77" s="49">
        <f>hidden5!C68</f>
        <v>0</v>
      </c>
      <c r="D77" s="49">
        <f>hidden5!D68</f>
        <v>0</v>
      </c>
      <c r="E77" s="49">
        <f>hidden5!E68</f>
        <v>0</v>
      </c>
      <c r="F77" s="56">
        <f t="shared" si="1"/>
        <v>0</v>
      </c>
    </row>
    <row r="78" spans="1:6" ht="12.75" x14ac:dyDescent="0.2">
      <c r="A78" s="48" t="str">
        <f>hidden5!A69</f>
        <v>Тюменская область</v>
      </c>
      <c r="B78" s="49">
        <f>hidden5!B69</f>
        <v>1768354</v>
      </c>
      <c r="C78" s="49">
        <f>hidden5!C69</f>
        <v>1174101</v>
      </c>
      <c r="D78" s="49">
        <f>hidden5!D69</f>
        <v>0</v>
      </c>
      <c r="E78" s="49">
        <f>hidden5!E69</f>
        <v>3246058</v>
      </c>
      <c r="F78" s="56">
        <f t="shared" si="1"/>
        <v>897856</v>
      </c>
    </row>
    <row r="79" spans="1:6" ht="12.75" x14ac:dyDescent="0.2">
      <c r="A79" s="48" t="str">
        <f>hidden5!A70</f>
        <v>Челябинская область</v>
      </c>
      <c r="B79" s="49">
        <f>hidden5!B70</f>
        <v>0</v>
      </c>
      <c r="C79" s="49">
        <f>hidden5!C70</f>
        <v>0</v>
      </c>
      <c r="D79" s="49">
        <f>hidden5!D70</f>
        <v>0</v>
      </c>
      <c r="E79" s="49">
        <f>hidden5!E70</f>
        <v>0</v>
      </c>
      <c r="F79" s="56">
        <f t="shared" si="1"/>
        <v>0</v>
      </c>
    </row>
    <row r="80" spans="1:6" ht="12.75" x14ac:dyDescent="0.2">
      <c r="A80" s="48" t="str">
        <f>hidden5!A71</f>
        <v>Ханты-Мансийский АО - Югра</v>
      </c>
      <c r="B80" s="49">
        <f>hidden5!B71</f>
        <v>12753411</v>
      </c>
      <c r="C80" s="49">
        <f>hidden5!C71</f>
        <v>7070535</v>
      </c>
      <c r="D80" s="49">
        <f>hidden5!D71</f>
        <v>0</v>
      </c>
      <c r="E80" s="49">
        <f>hidden5!E71</f>
        <v>21275083</v>
      </c>
      <c r="F80" s="56">
        <f t="shared" si="1"/>
        <v>7134013</v>
      </c>
    </row>
    <row r="81" spans="1:6" ht="12.75" x14ac:dyDescent="0.2">
      <c r="A81" s="48" t="str">
        <f>hidden5!A72</f>
        <v>Ямало-Hенецкий АО</v>
      </c>
      <c r="B81" s="49">
        <f>hidden5!B72</f>
        <v>0</v>
      </c>
      <c r="C81" s="49">
        <f>hidden5!C72</f>
        <v>0</v>
      </c>
      <c r="D81" s="49">
        <f>hidden5!D72</f>
        <v>0</v>
      </c>
      <c r="E81" s="49">
        <f>hidden5!E72</f>
        <v>0</v>
      </c>
      <c r="F81" s="56">
        <f t="shared" si="1"/>
        <v>0</v>
      </c>
    </row>
    <row r="82" spans="1:6" ht="12.75" x14ac:dyDescent="0.2">
      <c r="A82" s="48" t="str">
        <f>hidden5!A73</f>
        <v>СИБИРСКИЙ ФЕДЕРАЛЬНЫЙ ОКРУГ</v>
      </c>
      <c r="B82" s="49">
        <f>hidden5!B73</f>
        <v>3164137</v>
      </c>
      <c r="C82" s="49">
        <f>hidden5!C73</f>
        <v>1878302</v>
      </c>
      <c r="D82" s="49">
        <f>hidden5!D73</f>
        <v>0</v>
      </c>
      <c r="E82" s="49">
        <f>hidden5!E73</f>
        <v>3756604</v>
      </c>
      <c r="F82" s="56">
        <f t="shared" si="1"/>
        <v>0</v>
      </c>
    </row>
    <row r="83" spans="1:6" ht="12.75" x14ac:dyDescent="0.2">
      <c r="A83" s="48" t="str">
        <f>hidden5!A74</f>
        <v>Республика Алтай</v>
      </c>
      <c r="B83" s="49">
        <f>hidden5!B74</f>
        <v>0</v>
      </c>
      <c r="C83" s="49">
        <f>hidden5!C74</f>
        <v>0</v>
      </c>
      <c r="D83" s="49">
        <f>hidden5!D74</f>
        <v>0</v>
      </c>
      <c r="E83" s="49">
        <f>hidden5!E74</f>
        <v>0</v>
      </c>
      <c r="F83" s="56">
        <f t="shared" si="1"/>
        <v>0</v>
      </c>
    </row>
    <row r="84" spans="1:6" ht="12.75" x14ac:dyDescent="0.2">
      <c r="A84" s="48" t="str">
        <f>hidden5!A75</f>
        <v>Республика Тыва</v>
      </c>
      <c r="B84" s="49">
        <f>hidden5!B75</f>
        <v>0</v>
      </c>
      <c r="C84" s="49">
        <f>hidden5!C75</f>
        <v>0</v>
      </c>
      <c r="D84" s="49">
        <f>hidden5!D75</f>
        <v>0</v>
      </c>
      <c r="E84" s="49">
        <f>hidden5!E75</f>
        <v>0</v>
      </c>
      <c r="F84" s="56">
        <f t="shared" si="1"/>
        <v>0</v>
      </c>
    </row>
    <row r="85" spans="1:6" ht="12.75" x14ac:dyDescent="0.2">
      <c r="A85" s="48" t="str">
        <f>hidden5!A76</f>
        <v>Республика Хакасия</v>
      </c>
      <c r="B85" s="49">
        <f>hidden5!B76</f>
        <v>0</v>
      </c>
      <c r="C85" s="49">
        <f>hidden5!C76</f>
        <v>0</v>
      </c>
      <c r="D85" s="49">
        <f>hidden5!D76</f>
        <v>0</v>
      </c>
      <c r="E85" s="49">
        <f>hidden5!E76</f>
        <v>0</v>
      </c>
      <c r="F85" s="56">
        <f t="shared" si="1"/>
        <v>0</v>
      </c>
    </row>
    <row r="86" spans="1:6" ht="12.75" x14ac:dyDescent="0.2">
      <c r="A86" s="48" t="str">
        <f>hidden5!A77</f>
        <v>Алтайский край</v>
      </c>
      <c r="B86" s="49">
        <f>hidden5!B77</f>
        <v>0</v>
      </c>
      <c r="C86" s="49">
        <f>hidden5!C77</f>
        <v>0</v>
      </c>
      <c r="D86" s="49">
        <f>hidden5!D77</f>
        <v>0</v>
      </c>
      <c r="E86" s="49">
        <f>hidden5!E77</f>
        <v>0</v>
      </c>
      <c r="F86" s="56">
        <f t="shared" si="1"/>
        <v>0</v>
      </c>
    </row>
    <row r="87" spans="1:6" ht="12.75" x14ac:dyDescent="0.2">
      <c r="A87" s="48" t="str">
        <f>hidden5!A78</f>
        <v>Красноярский край</v>
      </c>
      <c r="B87" s="49">
        <f>hidden5!B78</f>
        <v>27194</v>
      </c>
      <c r="C87" s="49">
        <f>hidden5!C78</f>
        <v>14117</v>
      </c>
      <c r="D87" s="49">
        <f>hidden5!D78</f>
        <v>0</v>
      </c>
      <c r="E87" s="49">
        <f>hidden5!E78</f>
        <v>28234</v>
      </c>
      <c r="F87" s="56">
        <f t="shared" si="1"/>
        <v>0</v>
      </c>
    </row>
    <row r="88" spans="1:6" ht="12.75" x14ac:dyDescent="0.2">
      <c r="A88" s="48" t="str">
        <f>hidden5!A79</f>
        <v>Иркутская область</v>
      </c>
      <c r="B88" s="49">
        <f>hidden5!B79</f>
        <v>0</v>
      </c>
      <c r="C88" s="49">
        <f>hidden5!C79</f>
        <v>0</v>
      </c>
      <c r="D88" s="49">
        <f>hidden5!D79</f>
        <v>0</v>
      </c>
      <c r="E88" s="49">
        <f>hidden5!E79</f>
        <v>0</v>
      </c>
      <c r="F88" s="56">
        <f t="shared" si="1"/>
        <v>0</v>
      </c>
    </row>
    <row r="89" spans="1:6" ht="12.75" x14ac:dyDescent="0.2">
      <c r="A89" s="48" t="str">
        <f>hidden5!A80</f>
        <v>Кемеровская область - Кузбасс</v>
      </c>
      <c r="B89" s="49">
        <f>hidden5!B80</f>
        <v>2623250</v>
      </c>
      <c r="C89" s="49">
        <f>hidden5!C80</f>
        <v>1540556</v>
      </c>
      <c r="D89" s="49">
        <f>hidden5!D80</f>
        <v>0</v>
      </c>
      <c r="E89" s="49">
        <f>hidden5!E80</f>
        <v>3081112</v>
      </c>
      <c r="F89" s="56">
        <f t="shared" si="1"/>
        <v>0</v>
      </c>
    </row>
    <row r="90" spans="1:6" ht="12.75" x14ac:dyDescent="0.2">
      <c r="A90" s="48" t="str">
        <f>hidden5!A81</f>
        <v>Новосибирская область</v>
      </c>
      <c r="B90" s="49">
        <f>hidden5!B81</f>
        <v>513693</v>
      </c>
      <c r="C90" s="49">
        <f>hidden5!C81</f>
        <v>323629</v>
      </c>
      <c r="D90" s="49">
        <f>hidden5!D81</f>
        <v>0</v>
      </c>
      <c r="E90" s="49">
        <f>hidden5!E81</f>
        <v>647258</v>
      </c>
      <c r="F90" s="56">
        <f t="shared" si="1"/>
        <v>0</v>
      </c>
    </row>
    <row r="91" spans="1:6" ht="12.75" x14ac:dyDescent="0.2">
      <c r="A91" s="48" t="str">
        <f>hidden5!A82</f>
        <v>Омская область</v>
      </c>
      <c r="B91" s="49">
        <f>hidden5!B82</f>
        <v>0</v>
      </c>
      <c r="C91" s="49">
        <f>hidden5!C82</f>
        <v>0</v>
      </c>
      <c r="D91" s="49">
        <f>hidden5!D82</f>
        <v>0</v>
      </c>
      <c r="E91" s="49">
        <f>hidden5!E82</f>
        <v>0</v>
      </c>
      <c r="F91" s="56">
        <f t="shared" si="1"/>
        <v>0</v>
      </c>
    </row>
    <row r="92" spans="1:6" ht="12.75" x14ac:dyDescent="0.2">
      <c r="A92" s="48" t="str">
        <f>hidden5!A83</f>
        <v>Томская область</v>
      </c>
      <c r="B92" s="49">
        <f>hidden5!B83</f>
        <v>0</v>
      </c>
      <c r="C92" s="49">
        <f>hidden5!C83</f>
        <v>0</v>
      </c>
      <c r="D92" s="49">
        <f>hidden5!D83</f>
        <v>0</v>
      </c>
      <c r="E92" s="49">
        <f>hidden5!E83</f>
        <v>0</v>
      </c>
      <c r="F92" s="56">
        <f t="shared" si="1"/>
        <v>0</v>
      </c>
    </row>
    <row r="93" spans="1:6" ht="12.75" x14ac:dyDescent="0.2">
      <c r="A93" s="48" t="str">
        <f>hidden5!A84</f>
        <v>ДАЛЬНЕВОСТОЧНЫЙ ФЕДЕРАЛЬНЫЙ ОКРУГ</v>
      </c>
      <c r="B93" s="49">
        <f>hidden5!B84</f>
        <v>0</v>
      </c>
      <c r="C93" s="49">
        <f>hidden5!C84</f>
        <v>0</v>
      </c>
      <c r="D93" s="49">
        <f>hidden5!D84</f>
        <v>0</v>
      </c>
      <c r="E93" s="49">
        <f>hidden5!E84</f>
        <v>0</v>
      </c>
      <c r="F93" s="56">
        <f t="shared" si="1"/>
        <v>0</v>
      </c>
    </row>
    <row r="94" spans="1:6" ht="12.75" x14ac:dyDescent="0.2">
      <c r="A94" s="48" t="str">
        <f>hidden5!A85</f>
        <v>Республика Бурятия</v>
      </c>
      <c r="B94" s="49">
        <f>hidden5!B85</f>
        <v>0</v>
      </c>
      <c r="C94" s="49">
        <f>hidden5!C85</f>
        <v>0</v>
      </c>
      <c r="D94" s="49">
        <f>hidden5!D85</f>
        <v>0</v>
      </c>
      <c r="E94" s="49">
        <f>hidden5!E85</f>
        <v>0</v>
      </c>
      <c r="F94" s="56">
        <f t="shared" si="1"/>
        <v>0</v>
      </c>
    </row>
    <row r="95" spans="1:6" ht="12.75" x14ac:dyDescent="0.2">
      <c r="A95" s="48" t="str">
        <f>hidden5!A86</f>
        <v>Республика Саха (Якутия)</v>
      </c>
      <c r="B95" s="49">
        <f>hidden5!B86</f>
        <v>0</v>
      </c>
      <c r="C95" s="49">
        <f>hidden5!C86</f>
        <v>0</v>
      </c>
      <c r="D95" s="49">
        <f>hidden5!D86</f>
        <v>0</v>
      </c>
      <c r="E95" s="49">
        <f>hidden5!E86</f>
        <v>0</v>
      </c>
      <c r="F95" s="56">
        <f t="shared" si="1"/>
        <v>0</v>
      </c>
    </row>
    <row r="96" spans="1:6" ht="12.75" x14ac:dyDescent="0.2">
      <c r="A96" s="48" t="str">
        <f>hidden5!A87</f>
        <v>Приморский край</v>
      </c>
      <c r="B96" s="49">
        <f>hidden5!B87</f>
        <v>0</v>
      </c>
      <c r="C96" s="49">
        <f>hidden5!C87</f>
        <v>0</v>
      </c>
      <c r="D96" s="49">
        <f>hidden5!D87</f>
        <v>0</v>
      </c>
      <c r="E96" s="49">
        <f>hidden5!E87</f>
        <v>0</v>
      </c>
      <c r="F96" s="56">
        <f t="shared" si="1"/>
        <v>0</v>
      </c>
    </row>
    <row r="97" spans="1:6" ht="12.75" x14ac:dyDescent="0.2">
      <c r="A97" s="48" t="str">
        <f>hidden5!A88</f>
        <v>Хабаровский край</v>
      </c>
      <c r="B97" s="49">
        <f>hidden5!B88</f>
        <v>0</v>
      </c>
      <c r="C97" s="49">
        <f>hidden5!C88</f>
        <v>0</v>
      </c>
      <c r="D97" s="49">
        <f>hidden5!D88</f>
        <v>0</v>
      </c>
      <c r="E97" s="49">
        <f>hidden5!E88</f>
        <v>0</v>
      </c>
      <c r="F97" s="56">
        <f t="shared" si="1"/>
        <v>0</v>
      </c>
    </row>
    <row r="98" spans="1:6" ht="12.75" x14ac:dyDescent="0.2">
      <c r="A98" s="48" t="str">
        <f>hidden5!A89</f>
        <v>Амурская область</v>
      </c>
      <c r="B98" s="49">
        <f>hidden5!B89</f>
        <v>0</v>
      </c>
      <c r="C98" s="49">
        <f>hidden5!C89</f>
        <v>0</v>
      </c>
      <c r="D98" s="49">
        <f>hidden5!D89</f>
        <v>0</v>
      </c>
      <c r="E98" s="49">
        <f>hidden5!E89</f>
        <v>0</v>
      </c>
      <c r="F98" s="56">
        <f t="shared" si="1"/>
        <v>0</v>
      </c>
    </row>
    <row r="99" spans="1:6" ht="12.75" x14ac:dyDescent="0.2">
      <c r="A99" s="48" t="str">
        <f>hidden5!A90</f>
        <v>Камчатский край</v>
      </c>
      <c r="B99" s="49">
        <f>hidden5!B90</f>
        <v>0</v>
      </c>
      <c r="C99" s="49">
        <f>hidden5!C90</f>
        <v>0</v>
      </c>
      <c r="D99" s="49">
        <f>hidden5!D90</f>
        <v>0</v>
      </c>
      <c r="E99" s="49">
        <f>hidden5!E90</f>
        <v>0</v>
      </c>
      <c r="F99" s="56">
        <f t="shared" si="1"/>
        <v>0</v>
      </c>
    </row>
    <row r="100" spans="1:6" ht="12.75" x14ac:dyDescent="0.2">
      <c r="A100" s="48" t="str">
        <f>hidden5!A91</f>
        <v>Магаданская область</v>
      </c>
      <c r="B100" s="49">
        <f>hidden5!B91</f>
        <v>0</v>
      </c>
      <c r="C100" s="49">
        <f>hidden5!C91</f>
        <v>0</v>
      </c>
      <c r="D100" s="49">
        <f>hidden5!D91</f>
        <v>0</v>
      </c>
      <c r="E100" s="49">
        <f>hidden5!E91</f>
        <v>0</v>
      </c>
      <c r="F100" s="56">
        <f t="shared" si="1"/>
        <v>0</v>
      </c>
    </row>
    <row r="101" spans="1:6" ht="12.75" x14ac:dyDescent="0.2">
      <c r="A101" s="48" t="str">
        <f>hidden5!A92</f>
        <v>Сахалинская область</v>
      </c>
      <c r="B101" s="49">
        <f>hidden5!B92</f>
        <v>0</v>
      </c>
      <c r="C101" s="49">
        <f>hidden5!C92</f>
        <v>0</v>
      </c>
      <c r="D101" s="49">
        <f>hidden5!D92</f>
        <v>0</v>
      </c>
      <c r="E101" s="49">
        <f>hidden5!E92</f>
        <v>0</v>
      </c>
      <c r="F101" s="56">
        <f t="shared" si="1"/>
        <v>0</v>
      </c>
    </row>
    <row r="102" spans="1:6" ht="12.75" x14ac:dyDescent="0.2">
      <c r="A102" s="48" t="str">
        <f>hidden5!A93</f>
        <v>Забайкальский край</v>
      </c>
      <c r="B102" s="49">
        <f>hidden5!B93</f>
        <v>0</v>
      </c>
      <c r="C102" s="49">
        <f>hidden5!C93</f>
        <v>0</v>
      </c>
      <c r="D102" s="49">
        <f>hidden5!D93</f>
        <v>0</v>
      </c>
      <c r="E102" s="49">
        <f>hidden5!E93</f>
        <v>0</v>
      </c>
      <c r="F102" s="56">
        <f t="shared" si="1"/>
        <v>0</v>
      </c>
    </row>
    <row r="103" spans="1:6" ht="12.75" x14ac:dyDescent="0.2">
      <c r="A103" s="48" t="str">
        <f>hidden5!A94</f>
        <v>Еврейская автономная область</v>
      </c>
      <c r="B103" s="49">
        <f>hidden5!B94</f>
        <v>0</v>
      </c>
      <c r="C103" s="49">
        <f>hidden5!C94</f>
        <v>0</v>
      </c>
      <c r="D103" s="49">
        <f>hidden5!D94</f>
        <v>0</v>
      </c>
      <c r="E103" s="49">
        <f>hidden5!E94</f>
        <v>0</v>
      </c>
      <c r="F103" s="56">
        <f t="shared" si="1"/>
        <v>0</v>
      </c>
    </row>
    <row r="104" spans="1:6" ht="12.75" x14ac:dyDescent="0.2">
      <c r="A104" s="48" t="str">
        <f>hidden5!A95</f>
        <v>Чукотский АО</v>
      </c>
      <c r="B104" s="49">
        <f>hidden5!B95</f>
        <v>0</v>
      </c>
      <c r="C104" s="49">
        <f>hidden5!C95</f>
        <v>0</v>
      </c>
      <c r="D104" s="49">
        <f>hidden5!D95</f>
        <v>0</v>
      </c>
      <c r="E104" s="49">
        <f>hidden5!E95</f>
        <v>0</v>
      </c>
      <c r="F104" s="56">
        <f t="shared" si="1"/>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25.5" customHeight="1" x14ac:dyDescent="0.2">
      <c r="A111" s="58"/>
      <c r="B111" s="103" t="s">
        <v>106</v>
      </c>
      <c r="C111" s="103"/>
      <c r="D111" s="32"/>
      <c r="E111" s="58" t="s">
        <v>107</v>
      </c>
    </row>
    <row r="112" spans="1:6" x14ac:dyDescent="0.2">
      <c r="A112" s="31"/>
      <c r="B112" s="31"/>
      <c r="C112" s="31"/>
      <c r="D112" s="32"/>
      <c r="E112" s="32"/>
    </row>
    <row r="113" spans="1:5" x14ac:dyDescent="0.2">
      <c r="A113" s="31"/>
      <c r="B113" s="31"/>
      <c r="C113" s="31"/>
      <c r="D113" s="32"/>
      <c r="E113" s="32"/>
    </row>
  </sheetData>
  <mergeCells count="10">
    <mergeCell ref="B111:C111"/>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1" t="s">
        <v>0</v>
      </c>
      <c r="B2" s="101"/>
      <c r="C2" s="101"/>
      <c r="D2" s="101"/>
      <c r="E2" s="101"/>
      <c r="F2" s="101"/>
      <c r="G2" s="101"/>
      <c r="H2" s="101"/>
      <c r="I2" s="101"/>
      <c r="J2" s="101"/>
      <c r="K2" s="101"/>
      <c r="L2" s="101"/>
      <c r="M2" s="101"/>
      <c r="N2" s="101"/>
      <c r="O2" s="101"/>
      <c r="P2" s="101"/>
      <c r="Q2" s="101"/>
      <c r="R2" s="101"/>
      <c r="S2" s="101"/>
      <c r="T2" s="101"/>
      <c r="U2" s="101"/>
      <c r="V2" s="101"/>
      <c r="W2" s="101"/>
    </row>
    <row r="3" spans="1:23" ht="16.5" customHeight="1" x14ac:dyDescent="0.2">
      <c r="A3" s="102" t="str">
        <f>hidden7!A9</f>
        <v>по состоянию на 01.09.2019 г.</v>
      </c>
      <c r="B3" s="102"/>
      <c r="C3" s="102"/>
      <c r="D3" s="102"/>
      <c r="E3" s="102"/>
      <c r="F3" s="102"/>
      <c r="G3" s="102"/>
      <c r="H3" s="102"/>
      <c r="I3" s="102"/>
      <c r="J3" s="102"/>
      <c r="K3" s="102"/>
      <c r="L3" s="102"/>
      <c r="M3" s="102"/>
      <c r="N3" s="102"/>
      <c r="O3" s="102"/>
      <c r="P3" s="102"/>
      <c r="Q3" s="102"/>
      <c r="R3" s="102"/>
      <c r="S3" s="102"/>
      <c r="T3" s="102"/>
      <c r="U3" s="102"/>
      <c r="V3" s="102"/>
      <c r="W3" s="102"/>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 xml:space="preserve">   в том числе:</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f>hidden1!A2</f>
        <v>0</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f>hidden1!A3</f>
        <v>0</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f>hidden1!A4</f>
        <v>0</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f>hidden1!A5</f>
        <v>0</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f>hidden1!A6</f>
        <v>0</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f>hidden1!A7</f>
        <v>0</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f>hidden1!A8</f>
        <v>0</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f>hidden1!A9</f>
        <v>0</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f>hidden1!A10</f>
        <v>0</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f>hidden1!A11</f>
        <v>0</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f>hidden1!A12</f>
        <v>0</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f>hidden1!A13</f>
        <v>0</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f>hidden1!A14</f>
        <v>0</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f>hidden1!A15</f>
        <v>0</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f>hidden1!A16</f>
        <v>0</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f>hidden1!A17</f>
        <v>0</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f>hidden1!A18</f>
        <v>0</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f>hidden1!A19</f>
        <v>0</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f>hidden1!A20</f>
        <v>0</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f>hidden1!A21</f>
        <v>0</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f>hidden1!A22</f>
        <v>0</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f>hidden1!A23</f>
        <v>0</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f>hidden1!A24</f>
        <v>0</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f>hidden1!A25</f>
        <v>0</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f>hidden1!A26</f>
        <v>0</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f>hidden1!A27</f>
        <v>0</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f>hidden1!A28</f>
        <v>0</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f>hidden1!A29</f>
        <v>0</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f>hidden1!A30</f>
        <v>0</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f>hidden1!A31</f>
        <v>0</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f>hidden1!A32</f>
        <v>0</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f>hidden1!A33</f>
        <v>0</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f>hidden1!A34</f>
        <v>0</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f>hidden1!A35</f>
        <v>0</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f>hidden1!A36</f>
        <v>0</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f>hidden1!A37</f>
        <v>0</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f>hidden1!A38</f>
        <v>0</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f>hidden1!A39</f>
        <v>0</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f>hidden1!A40</f>
        <v>0</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f>hidden1!A41</f>
        <v>0</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f>hidden1!A42</f>
        <v>0</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f>hidden1!A43</f>
        <v>0</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f>hidden1!A44</f>
        <v>0</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f>hidden1!A45</f>
        <v>0</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f>hidden1!A46</f>
        <v>0</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f>hidden1!A47</f>
        <v>0</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f>hidden1!A48</f>
        <v>0</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f>hidden1!A49</f>
        <v>0</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f>hidden1!A50</f>
        <v>0</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f>hidden1!A51</f>
        <v>0</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f>hidden1!A52</f>
        <v>0</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f>hidden1!A53</f>
        <v>0</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f>hidden1!A54</f>
        <v>0</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f>hidden1!A55</f>
        <v>0</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f>hidden1!A56</f>
        <v>0</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f>hidden1!A57</f>
        <v>0</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f>hidden1!A58</f>
        <v>0</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f>hidden1!A59</f>
        <v>0</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f>hidden1!A60</f>
        <v>0</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f>hidden1!A61</f>
        <v>0</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f>hidden1!A62</f>
        <v>0</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f>hidden1!A63</f>
        <v>0</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f>hidden1!A64</f>
        <v>0</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f>hidden1!A65</f>
        <v>0</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f>hidden1!A66</f>
        <v>0</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f>hidden1!A67</f>
        <v>0</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f>hidden1!A68</f>
        <v>0</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f>hidden1!A69</f>
        <v>0</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f>hidden1!A70</f>
        <v>0</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f>hidden1!A71</f>
        <v>0</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f>hidden1!A72</f>
        <v>0</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f>hidden1!A73</f>
        <v>0</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f>hidden1!A74</f>
        <v>0</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f>hidden1!A75</f>
        <v>0</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f>hidden1!A76</f>
        <v>0</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f>hidden1!A77</f>
        <v>0</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f>hidden1!A78</f>
        <v>0</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f>hidden1!A79</f>
        <v>0</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f>hidden1!A80</f>
        <v>0</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f>hidden1!A81</f>
        <v>0</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f>hidden1!A82</f>
        <v>0</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f>hidden1!A83</f>
        <v>0</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f>hidden1!A84</f>
        <v>0</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f>hidden1!A85</f>
        <v>0</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f>hidden1!A86</f>
        <v>0</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f>hidden1!A87</f>
        <v>0</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f>hidden1!A88</f>
        <v>0</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f>hidden1!A89</f>
        <v>0</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f>hidden1!A90</f>
        <v>0</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f>hidden1!A91</f>
        <v>0</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f>hidden1!A92</f>
        <v>0</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f>hidden1!A93</f>
        <v>0</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f>hidden1!A94</f>
        <v>0</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f>hidden1!A95</f>
        <v>0</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F6:G6"/>
    <mergeCell ref="H6:I6"/>
    <mergeCell ref="T6:U6"/>
    <mergeCell ref="V6:W6"/>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
  <sheetViews>
    <sheetView workbookViewId="0"/>
  </sheetViews>
  <sheetFormatPr defaultRowHeight="12.75" x14ac:dyDescent="0.2"/>
  <cols>
    <col min="1" max="57" width="5.7109375" customWidth="1"/>
  </cols>
  <sheetData>
    <row r="1" spans="1:57" s="4" customFormat="1" x14ac:dyDescent="0.2">
      <c r="A1" s="4" t="s">
        <v>251</v>
      </c>
      <c r="B1" s="9"/>
      <c r="C1" s="9"/>
      <c r="D1" s="9"/>
      <c r="E1" s="9"/>
      <c r="F1" s="9"/>
      <c r="G1" s="9"/>
      <c r="H1" s="11"/>
      <c r="I1" s="11"/>
      <c r="J1" s="11"/>
      <c r="K1" s="11"/>
      <c r="L1" s="11"/>
      <c r="M1" s="11"/>
      <c r="N1" s="11"/>
      <c r="O1" s="11"/>
      <c r="P1" s="11"/>
      <c r="Q1" s="11"/>
      <c r="R1" s="11"/>
      <c r="S1" s="5"/>
      <c r="T1" s="5"/>
      <c r="U1" s="9"/>
      <c r="V1" s="9"/>
      <c r="W1" s="9"/>
      <c r="X1" s="9"/>
      <c r="Y1" s="11"/>
      <c r="Z1" s="11"/>
      <c r="AA1" s="11"/>
      <c r="AB1" s="11"/>
      <c r="AC1" s="11"/>
      <c r="AD1" s="11"/>
      <c r="AE1" s="11"/>
      <c r="AF1" s="11"/>
      <c r="AG1" s="11"/>
      <c r="AH1" s="11"/>
      <c r="AI1" s="11"/>
      <c r="AJ1" s="11"/>
      <c r="AK1" s="11"/>
      <c r="AL1" s="11"/>
      <c r="AM1" s="11"/>
      <c r="AN1" s="11"/>
      <c r="AO1" s="11"/>
      <c r="AP1" s="9"/>
      <c r="AQ1" s="9"/>
      <c r="AR1" s="9"/>
      <c r="AS1" s="9"/>
      <c r="AT1" s="9"/>
      <c r="AU1" s="9"/>
      <c r="AV1" s="10"/>
      <c r="AW1" s="10"/>
      <c r="AX1" s="9"/>
      <c r="AY1" s="9"/>
      <c r="AZ1" s="9"/>
      <c r="BA1" s="9"/>
      <c r="BB1" s="9"/>
      <c r="BC1" s="9"/>
      <c r="BD1" s="9"/>
      <c r="BE1" s="9"/>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
  <sheetViews>
    <sheetView workbookViewId="0"/>
  </sheetViews>
  <sheetFormatPr defaultRowHeight="12.75" x14ac:dyDescent="0.2"/>
  <sheetData>
    <row r="1" spans="1:37" x14ac:dyDescent="0.2">
      <c r="A1" t="s">
        <v>251</v>
      </c>
      <c r="B1" s="35"/>
      <c r="C1" s="35"/>
      <c r="D1" s="25"/>
      <c r="E1" s="25"/>
      <c r="F1" s="25"/>
      <c r="G1" s="25"/>
      <c r="H1" s="25"/>
      <c r="I1" s="15"/>
      <c r="J1" s="15"/>
      <c r="K1" s="15"/>
      <c r="L1" s="15"/>
      <c r="M1" s="15"/>
      <c r="N1" s="35"/>
      <c r="O1" s="35"/>
      <c r="P1" s="25"/>
      <c r="Q1" s="25"/>
      <c r="R1" s="25"/>
      <c r="S1" s="25"/>
      <c r="T1" s="35"/>
      <c r="U1" s="35"/>
      <c r="V1" s="35"/>
      <c r="W1" s="35"/>
      <c r="X1" s="35"/>
      <c r="Y1" s="35"/>
      <c r="Z1" s="35"/>
      <c r="AA1" s="35"/>
      <c r="AB1" s="35"/>
      <c r="AC1" s="35"/>
      <c r="AD1" s="35"/>
      <c r="AE1" s="35"/>
      <c r="AF1" s="35"/>
      <c r="AG1" s="35"/>
      <c r="AH1" s="35"/>
      <c r="AI1" s="35"/>
      <c r="AJ1" s="35"/>
      <c r="AK1" s="35"/>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
  <sheetViews>
    <sheetView workbookViewId="0"/>
  </sheetViews>
  <sheetFormatPr defaultRowHeight="12.75" x14ac:dyDescent="0.2"/>
  <sheetData>
    <row r="1" spans="1:89" x14ac:dyDescent="0.2">
      <c r="A1" t="s">
        <v>251</v>
      </c>
      <c r="B1" s="9"/>
      <c r="C1" s="9"/>
      <c r="D1" s="9"/>
      <c r="E1" s="9"/>
      <c r="F1" s="10"/>
      <c r="G1" s="10"/>
      <c r="H1" s="9"/>
      <c r="I1" s="9"/>
      <c r="J1" s="10"/>
      <c r="K1" s="10"/>
      <c r="L1" s="10"/>
      <c r="M1" s="10"/>
      <c r="N1" s="9"/>
      <c r="O1" s="9"/>
      <c r="P1" s="9"/>
      <c r="Q1" s="9"/>
      <c r="R1" s="10"/>
      <c r="S1" s="10"/>
      <c r="X1" s="9"/>
      <c r="Y1" s="9"/>
      <c r="Z1" s="9"/>
      <c r="AA1" s="9"/>
      <c r="AB1" s="25"/>
      <c r="AC1" s="25"/>
      <c r="AD1" s="25"/>
      <c r="AE1" s="25"/>
      <c r="AF1" s="25"/>
      <c r="AG1" s="25"/>
      <c r="AH1" s="9"/>
      <c r="AI1" s="9"/>
      <c r="AJ1" s="9"/>
      <c r="AK1" s="9"/>
      <c r="AL1" s="25"/>
      <c r="AM1" s="25"/>
      <c r="AQ1" s="9"/>
      <c r="AR1" s="9"/>
      <c r="AS1" s="10"/>
      <c r="AT1" s="10"/>
      <c r="AU1" s="10"/>
      <c r="AV1" s="10"/>
      <c r="AW1" s="9"/>
      <c r="AX1" s="9"/>
      <c r="AY1" s="10"/>
      <c r="AZ1" s="10"/>
      <c r="BA1" s="9"/>
      <c r="BB1" s="9"/>
      <c r="BC1" s="9"/>
      <c r="BD1" s="9"/>
      <c r="BE1" s="9"/>
      <c r="BF1" s="9"/>
      <c r="BG1" s="9"/>
      <c r="BH1" s="9"/>
      <c r="BI1" s="9"/>
      <c r="BJ1" s="9"/>
      <c r="BK1" s="9"/>
      <c r="BL1" s="9"/>
      <c r="BM1" s="9"/>
      <c r="BN1" s="9"/>
      <c r="BO1" s="9"/>
      <c r="BP1" s="9"/>
      <c r="BQ1" s="9"/>
      <c r="BR1" s="9"/>
      <c r="BS1" s="9"/>
      <c r="BT1" s="9"/>
      <c r="BU1" s="9"/>
      <c r="BV1" s="9"/>
      <c r="BW1" s="10"/>
      <c r="BX1" s="10"/>
      <c r="BY1" s="10"/>
      <c r="BZ1" s="10"/>
      <c r="CA1" s="9"/>
      <c r="CB1" s="9"/>
      <c r="CC1" s="9"/>
      <c r="CD1" s="9"/>
      <c r="CE1" s="9"/>
      <c r="CF1" s="9"/>
      <c r="CG1" s="10"/>
      <c r="CH1" s="10"/>
      <c r="CI1" s="10"/>
      <c r="CJ1" s="10"/>
      <c r="CK1"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
  <sheetViews>
    <sheetView workbookViewId="0"/>
  </sheetViews>
  <sheetFormatPr defaultRowHeight="12.75" x14ac:dyDescent="0.2"/>
  <sheetData>
    <row r="1" spans="1:39" x14ac:dyDescent="0.2">
      <c r="A1" t="s">
        <v>251</v>
      </c>
      <c r="B1" s="9"/>
      <c r="C1" s="10"/>
      <c r="D1" s="9"/>
      <c r="E1" s="9"/>
      <c r="F1" s="10"/>
      <c r="G1" s="10"/>
      <c r="H1" s="9"/>
      <c r="I1" s="10"/>
      <c r="J1" s="10"/>
      <c r="K1" s="9"/>
      <c r="L1" s="10"/>
      <c r="M1" s="9"/>
      <c r="N1" s="10"/>
      <c r="O1" s="9"/>
      <c r="P1" s="9"/>
      <c r="Q1" s="28"/>
      <c r="R1" s="28"/>
      <c r="S1" s="29"/>
      <c r="T1" s="29"/>
      <c r="U1" s="30"/>
      <c r="V1" s="30"/>
      <c r="W1" s="29"/>
      <c r="X1" s="29"/>
      <c r="Y1" s="29"/>
      <c r="Z1" s="29"/>
      <c r="AA1" s="29"/>
      <c r="AB1" s="29"/>
      <c r="AC1" s="29"/>
      <c r="AD1" s="29"/>
      <c r="AE1" s="29"/>
      <c r="AF1" s="30"/>
      <c r="AG1" s="30"/>
      <c r="AH1" s="30"/>
      <c r="AI1" s="30"/>
      <c r="AJ1" s="30"/>
      <c r="AK1" s="30"/>
      <c r="AL1" s="30"/>
      <c r="AM1" s="30"/>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252</v>
      </c>
      <c r="B1" s="28">
        <v>187162994</v>
      </c>
      <c r="C1" s="28">
        <v>116459974</v>
      </c>
      <c r="D1" s="29"/>
      <c r="E1" s="29">
        <v>439027137</v>
      </c>
    </row>
    <row r="2" spans="1:5" x14ac:dyDescent="0.2">
      <c r="A2" t="s">
        <v>251</v>
      </c>
    </row>
    <row r="3" spans="1:5" x14ac:dyDescent="0.2">
      <c r="A3" t="s">
        <v>253</v>
      </c>
      <c r="B3">
        <v>70332286</v>
      </c>
      <c r="C3">
        <v>39980250</v>
      </c>
      <c r="E3">
        <v>160087802</v>
      </c>
    </row>
    <row r="4" spans="1:5" x14ac:dyDescent="0.2">
      <c r="A4" t="s">
        <v>254</v>
      </c>
      <c r="B4">
        <v>0</v>
      </c>
      <c r="C4">
        <v>0</v>
      </c>
      <c r="E4">
        <v>0</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461402</v>
      </c>
      <c r="C9">
        <v>198052</v>
      </c>
      <c r="E9">
        <v>396103</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94935</v>
      </c>
      <c r="C13">
        <v>41721</v>
      </c>
      <c r="E13">
        <v>83442</v>
      </c>
    </row>
    <row r="14" spans="1:5" x14ac:dyDescent="0.2">
      <c r="A14" t="s">
        <v>264</v>
      </c>
    </row>
    <row r="15" spans="1:5" x14ac:dyDescent="0.2">
      <c r="A15" t="s">
        <v>265</v>
      </c>
      <c r="B15">
        <v>0</v>
      </c>
      <c r="C15">
        <v>0</v>
      </c>
      <c r="E15">
        <v>0</v>
      </c>
    </row>
    <row r="16" spans="1:5" x14ac:dyDescent="0.2">
      <c r="A16" t="s">
        <v>266</v>
      </c>
    </row>
    <row r="17" spans="1:5" x14ac:dyDescent="0.2">
      <c r="A17" t="s">
        <v>267</v>
      </c>
    </row>
    <row r="18" spans="1:5" x14ac:dyDescent="0.2">
      <c r="A18" t="s">
        <v>268</v>
      </c>
    </row>
    <row r="19" spans="1:5" x14ac:dyDescent="0.2">
      <c r="A19" t="s">
        <v>269</v>
      </c>
      <c r="B19">
        <v>0</v>
      </c>
      <c r="C19">
        <v>0</v>
      </c>
      <c r="E19">
        <v>0</v>
      </c>
    </row>
    <row r="20" spans="1:5" x14ac:dyDescent="0.2">
      <c r="A20" t="s">
        <v>270</v>
      </c>
    </row>
    <row r="21" spans="1:5" x14ac:dyDescent="0.2">
      <c r="A21" t="s">
        <v>271</v>
      </c>
      <c r="B21">
        <v>69775949</v>
      </c>
      <c r="C21">
        <v>39740477</v>
      </c>
      <c r="E21">
        <v>159608257</v>
      </c>
    </row>
    <row r="22" spans="1:5" x14ac:dyDescent="0.2">
      <c r="A22" t="s">
        <v>272</v>
      </c>
      <c r="B22">
        <v>32126592</v>
      </c>
      <c r="C22">
        <v>21580823</v>
      </c>
      <c r="E22">
        <v>91643356</v>
      </c>
    </row>
    <row r="23" spans="1:5" x14ac:dyDescent="0.2">
      <c r="A23" t="s">
        <v>273</v>
      </c>
    </row>
    <row r="24" spans="1:5" x14ac:dyDescent="0.2">
      <c r="A24" t="s">
        <v>274</v>
      </c>
      <c r="B24">
        <v>1535757</v>
      </c>
      <c r="C24">
        <v>1004593</v>
      </c>
      <c r="E24">
        <v>4909212</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4413477</v>
      </c>
      <c r="C28">
        <v>2799595</v>
      </c>
      <c r="E28">
        <v>5599190</v>
      </c>
    </row>
    <row r="29" spans="1:5" x14ac:dyDescent="0.2">
      <c r="A29" t="s">
        <v>279</v>
      </c>
    </row>
    <row r="30" spans="1:5" x14ac:dyDescent="0.2">
      <c r="A30" t="s">
        <v>280</v>
      </c>
      <c r="B30">
        <v>0</v>
      </c>
      <c r="C30">
        <v>0</v>
      </c>
      <c r="E30">
        <v>0</v>
      </c>
    </row>
    <row r="31" spans="1:5" x14ac:dyDescent="0.2">
      <c r="A31" t="s">
        <v>281</v>
      </c>
      <c r="B31">
        <v>0</v>
      </c>
      <c r="C31">
        <v>0</v>
      </c>
      <c r="E31">
        <v>0</v>
      </c>
    </row>
    <row r="32" spans="1:5" x14ac:dyDescent="0.2">
      <c r="A32" t="s">
        <v>282</v>
      </c>
      <c r="B32">
        <v>25877858</v>
      </c>
      <c r="C32">
        <v>17554950</v>
      </c>
      <c r="E32">
        <v>79603824</v>
      </c>
    </row>
    <row r="33" spans="1:5" x14ac:dyDescent="0.2">
      <c r="A33" t="s">
        <v>283</v>
      </c>
      <c r="B33">
        <v>299500</v>
      </c>
      <c r="C33">
        <v>221685</v>
      </c>
      <c r="E33">
        <v>1531130</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c r="B39">
        <v>0</v>
      </c>
      <c r="C39">
        <v>0</v>
      </c>
      <c r="E39">
        <v>0</v>
      </c>
    </row>
    <row r="40" spans="1:5" x14ac:dyDescent="0.2">
      <c r="A40" t="s">
        <v>290</v>
      </c>
      <c r="B40">
        <v>0</v>
      </c>
      <c r="C40">
        <v>0</v>
      </c>
      <c r="E40">
        <v>0</v>
      </c>
    </row>
    <row r="41" spans="1:5" x14ac:dyDescent="0.2">
      <c r="A41" t="s">
        <v>291</v>
      </c>
    </row>
    <row r="42" spans="1:5" x14ac:dyDescent="0.2">
      <c r="A42" t="s">
        <v>292</v>
      </c>
      <c r="B42">
        <v>18507874</v>
      </c>
      <c r="C42">
        <v>11118871</v>
      </c>
      <c r="E42">
        <v>31161671</v>
      </c>
    </row>
    <row r="43" spans="1:5" x14ac:dyDescent="0.2">
      <c r="A43" t="s">
        <v>293</v>
      </c>
    </row>
    <row r="44" spans="1:5" x14ac:dyDescent="0.2">
      <c r="A44" t="s">
        <v>294</v>
      </c>
      <c r="B44">
        <v>0</v>
      </c>
      <c r="C44">
        <v>0</v>
      </c>
      <c r="E44">
        <v>0</v>
      </c>
    </row>
    <row r="45" spans="1:5" x14ac:dyDescent="0.2">
      <c r="A45" t="s">
        <v>295</v>
      </c>
    </row>
    <row r="46" spans="1:5" x14ac:dyDescent="0.2">
      <c r="A46" t="s">
        <v>296</v>
      </c>
      <c r="B46">
        <v>5085696</v>
      </c>
      <c r="C46">
        <v>2435345</v>
      </c>
      <c r="E46">
        <v>4870690</v>
      </c>
    </row>
    <row r="47" spans="1:5" x14ac:dyDescent="0.2">
      <c r="A47" t="s">
        <v>297</v>
      </c>
      <c r="B47">
        <v>0</v>
      </c>
      <c r="C47">
        <v>0</v>
      </c>
      <c r="E47">
        <v>0</v>
      </c>
    </row>
    <row r="48" spans="1:5" x14ac:dyDescent="0.2">
      <c r="A48" t="s">
        <v>298</v>
      </c>
      <c r="B48">
        <v>9783436</v>
      </c>
      <c r="C48">
        <v>7302527</v>
      </c>
      <c r="E48">
        <v>23528983</v>
      </c>
    </row>
    <row r="49" spans="1:5" x14ac:dyDescent="0.2">
      <c r="A49" s="39" t="s">
        <v>299</v>
      </c>
      <c r="B49">
        <v>3638742</v>
      </c>
      <c r="C49">
        <v>1380999</v>
      </c>
      <c r="E49">
        <v>2761998</v>
      </c>
    </row>
    <row r="50" spans="1:5" x14ac:dyDescent="0.2">
      <c r="A50" s="39" t="s">
        <v>300</v>
      </c>
    </row>
    <row r="51" spans="1:5" x14ac:dyDescent="0.2">
      <c r="A51" s="39" t="s">
        <v>301</v>
      </c>
      <c r="B51">
        <v>48510340</v>
      </c>
      <c r="C51">
        <v>33657092</v>
      </c>
      <c r="E51">
        <v>127856563</v>
      </c>
    </row>
    <row r="52" spans="1:5" x14ac:dyDescent="0.2">
      <c r="A52" s="39" t="s">
        <v>302</v>
      </c>
      <c r="B52">
        <v>16674427</v>
      </c>
      <c r="C52">
        <v>12059847</v>
      </c>
      <c r="E52">
        <v>46146307</v>
      </c>
    </row>
    <row r="53" spans="1:5" x14ac:dyDescent="0.2">
      <c r="A53" s="39" t="s">
        <v>303</v>
      </c>
      <c r="B53">
        <v>670615</v>
      </c>
      <c r="C53">
        <v>357061</v>
      </c>
      <c r="E53">
        <v>714122</v>
      </c>
    </row>
    <row r="54" spans="1:5" x14ac:dyDescent="0.2">
      <c r="A54" t="s">
        <v>304</v>
      </c>
    </row>
    <row r="55" spans="1:5" x14ac:dyDescent="0.2">
      <c r="A55" t="s">
        <v>305</v>
      </c>
      <c r="B55">
        <v>12476471</v>
      </c>
      <c r="C55">
        <v>8494339</v>
      </c>
      <c r="E55">
        <v>29343061</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10816867</v>
      </c>
      <c r="C59">
        <v>6798499</v>
      </c>
      <c r="E59">
        <v>29487470</v>
      </c>
    </row>
    <row r="60" spans="1:5" x14ac:dyDescent="0.2">
      <c r="A60" s="39" t="s">
        <v>310</v>
      </c>
    </row>
    <row r="61" spans="1:5" x14ac:dyDescent="0.2">
      <c r="A61" s="39" t="s">
        <v>311</v>
      </c>
      <c r="B61">
        <v>0</v>
      </c>
      <c r="C61">
        <v>0</v>
      </c>
      <c r="E61">
        <v>0</v>
      </c>
    </row>
    <row r="62" spans="1:5" x14ac:dyDescent="0.2">
      <c r="A62" s="39" t="s">
        <v>312</v>
      </c>
      <c r="B62">
        <v>7871960</v>
      </c>
      <c r="C62">
        <v>5947346</v>
      </c>
      <c r="E62">
        <v>22165603</v>
      </c>
    </row>
    <row r="63" spans="1:5" x14ac:dyDescent="0.2">
      <c r="A63" s="39" t="s">
        <v>313</v>
      </c>
      <c r="B63">
        <v>0</v>
      </c>
      <c r="C63">
        <v>0</v>
      </c>
      <c r="E63">
        <v>0</v>
      </c>
    </row>
    <row r="64" spans="1:5" x14ac:dyDescent="0.2">
      <c r="A64" s="39" t="s">
        <v>314</v>
      </c>
    </row>
    <row r="65" spans="1:5" x14ac:dyDescent="0.2">
      <c r="A65" t="s">
        <v>315</v>
      </c>
    </row>
    <row r="66" spans="1:5" x14ac:dyDescent="0.2">
      <c r="A66" t="s">
        <v>316</v>
      </c>
      <c r="B66">
        <v>14521765</v>
      </c>
      <c r="C66">
        <v>8244636</v>
      </c>
      <c r="E66">
        <v>24521141</v>
      </c>
    </row>
    <row r="67" spans="1:5" x14ac:dyDescent="0.2">
      <c r="A67" t="s">
        <v>317</v>
      </c>
    </row>
    <row r="68" spans="1:5" x14ac:dyDescent="0.2">
      <c r="A68" t="s">
        <v>318</v>
      </c>
    </row>
    <row r="69" spans="1:5" x14ac:dyDescent="0.2">
      <c r="A69" t="s">
        <v>319</v>
      </c>
      <c r="B69">
        <v>1768354</v>
      </c>
      <c r="C69">
        <v>1174101</v>
      </c>
      <c r="E69">
        <v>3246058</v>
      </c>
    </row>
    <row r="70" spans="1:5" x14ac:dyDescent="0.2">
      <c r="A70" t="s">
        <v>320</v>
      </c>
    </row>
    <row r="71" spans="1:5" x14ac:dyDescent="0.2">
      <c r="A71" t="s">
        <v>321</v>
      </c>
      <c r="B71">
        <v>12753411</v>
      </c>
      <c r="C71">
        <v>7070535</v>
      </c>
      <c r="E71">
        <v>21275083</v>
      </c>
    </row>
    <row r="72" spans="1:5" x14ac:dyDescent="0.2">
      <c r="A72" t="s">
        <v>322</v>
      </c>
      <c r="B72">
        <v>0</v>
      </c>
      <c r="C72">
        <v>0</v>
      </c>
      <c r="E72">
        <v>0</v>
      </c>
    </row>
    <row r="73" spans="1:5" x14ac:dyDescent="0.2">
      <c r="A73" t="s">
        <v>323</v>
      </c>
      <c r="B73">
        <v>3164137</v>
      </c>
      <c r="C73">
        <v>1878302</v>
      </c>
      <c r="E73">
        <v>3756604</v>
      </c>
    </row>
    <row r="74" spans="1:5" x14ac:dyDescent="0.2">
      <c r="A74" t="s">
        <v>324</v>
      </c>
      <c r="B74">
        <v>0</v>
      </c>
      <c r="C74">
        <v>0</v>
      </c>
      <c r="E74">
        <v>0</v>
      </c>
    </row>
    <row r="75" spans="1:5" x14ac:dyDescent="0.2">
      <c r="A75" t="s">
        <v>325</v>
      </c>
      <c r="B75">
        <v>0</v>
      </c>
      <c r="C75">
        <v>0</v>
      </c>
      <c r="E75">
        <v>0</v>
      </c>
    </row>
    <row r="76" spans="1:5" x14ac:dyDescent="0.2">
      <c r="A76" t="s">
        <v>326</v>
      </c>
    </row>
    <row r="77" spans="1:5" x14ac:dyDescent="0.2">
      <c r="A77" t="s">
        <v>327</v>
      </c>
    </row>
    <row r="78" spans="1:5" x14ac:dyDescent="0.2">
      <c r="A78" t="s">
        <v>328</v>
      </c>
      <c r="B78">
        <v>27194</v>
      </c>
      <c r="C78">
        <v>14117</v>
      </c>
      <c r="E78">
        <v>28234</v>
      </c>
    </row>
    <row r="79" spans="1:5" x14ac:dyDescent="0.2">
      <c r="A79" t="s">
        <v>329</v>
      </c>
    </row>
    <row r="80" spans="1:5" x14ac:dyDescent="0.2">
      <c r="A80" t="s">
        <v>330</v>
      </c>
      <c r="B80">
        <v>2623250</v>
      </c>
      <c r="C80">
        <v>1540556</v>
      </c>
      <c r="E80">
        <v>3081112</v>
      </c>
    </row>
    <row r="81" spans="1:5" x14ac:dyDescent="0.2">
      <c r="A81" t="s">
        <v>331</v>
      </c>
      <c r="B81">
        <v>513693</v>
      </c>
      <c r="C81">
        <v>323629</v>
      </c>
      <c r="E81">
        <v>647258</v>
      </c>
    </row>
    <row r="82" spans="1:5" x14ac:dyDescent="0.2">
      <c r="A82" t="s">
        <v>332</v>
      </c>
      <c r="B82">
        <v>0</v>
      </c>
      <c r="C82">
        <v>0</v>
      </c>
      <c r="E82">
        <v>0</v>
      </c>
    </row>
    <row r="83" spans="1:5" x14ac:dyDescent="0.2">
      <c r="A83" t="s">
        <v>333</v>
      </c>
    </row>
    <row r="84" spans="1:5" x14ac:dyDescent="0.2">
      <c r="A84" t="s">
        <v>334</v>
      </c>
      <c r="B84">
        <v>0</v>
      </c>
      <c r="C84">
        <v>0</v>
      </c>
      <c r="E84">
        <v>0</v>
      </c>
    </row>
    <row r="85" spans="1:5" x14ac:dyDescent="0.2">
      <c r="A85" t="s">
        <v>335</v>
      </c>
    </row>
    <row r="86" spans="1:5" x14ac:dyDescent="0.2">
      <c r="A86" t="s">
        <v>336</v>
      </c>
      <c r="B86">
        <v>0</v>
      </c>
      <c r="C86">
        <v>0</v>
      </c>
      <c r="E86">
        <v>0</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
  <sheetViews>
    <sheetView workbookViewId="0"/>
  </sheetViews>
  <sheetFormatPr defaultRowHeight="12.75" x14ac:dyDescent="0.2"/>
  <sheetData>
    <row r="1" spans="1:23" x14ac:dyDescent="0.2">
      <c r="A1" t="s">
        <v>251</v>
      </c>
      <c r="B1" s="30"/>
      <c r="C1" s="30"/>
      <c r="D1" s="30"/>
      <c r="E1" s="30"/>
      <c r="F1" s="29"/>
      <c r="G1" s="29"/>
      <c r="H1" s="29"/>
      <c r="I1" s="29"/>
      <c r="J1" s="29"/>
      <c r="K1" s="29"/>
      <c r="L1" s="30"/>
      <c r="M1" s="30"/>
      <c r="N1" s="30"/>
      <c r="O1" s="30"/>
      <c r="P1" s="30"/>
      <c r="Q1" s="30"/>
      <c r="R1" s="30"/>
      <c r="S1" s="30"/>
      <c r="T1" s="30"/>
      <c r="U1" s="30"/>
      <c r="V1" s="30"/>
      <c r="W1" s="3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2017</v>
      </c>
      <c r="B44">
        <v>44</v>
      </c>
    </row>
    <row r="45" spans="1:2" x14ac:dyDescent="0.2">
      <c r="A45">
        <v>2018</v>
      </c>
      <c r="B45">
        <v>45</v>
      </c>
    </row>
    <row r="46" spans="1:2" x14ac:dyDescent="0.2">
      <c r="A46">
        <v>2019</v>
      </c>
      <c r="B46">
        <v>46</v>
      </c>
    </row>
    <row r="47" spans="1:2" x14ac:dyDescent="0.2">
      <c r="A47" t="s">
        <v>389</v>
      </c>
      <c r="B47">
        <v>47</v>
      </c>
    </row>
    <row r="48" spans="1:2" x14ac:dyDescent="0.2">
      <c r="A48">
        <v>2019</v>
      </c>
      <c r="B48">
        <v>48</v>
      </c>
    </row>
    <row r="49" spans="1:2" x14ac:dyDescent="0.2">
      <c r="A49" s="39">
        <v>43709</v>
      </c>
      <c r="B49">
        <v>49</v>
      </c>
    </row>
    <row r="50" spans="1:2" x14ac:dyDescent="0.2">
      <c r="A50" s="39">
        <v>43344</v>
      </c>
      <c r="B50">
        <v>50</v>
      </c>
    </row>
    <row r="51" spans="1:2" x14ac:dyDescent="0.2">
      <c r="A51" s="39">
        <v>42979</v>
      </c>
      <c r="B51">
        <v>51</v>
      </c>
    </row>
    <row r="52" spans="1:2" x14ac:dyDescent="0.2">
      <c r="A52" s="39">
        <v>42614</v>
      </c>
      <c r="B52">
        <v>52</v>
      </c>
    </row>
    <row r="53" spans="1:2" x14ac:dyDescent="0.2">
      <c r="A53" s="39">
        <v>42248</v>
      </c>
      <c r="B53">
        <v>53</v>
      </c>
    </row>
    <row r="54" spans="1:2" x14ac:dyDescent="0.2">
      <c r="B54">
        <v>54</v>
      </c>
    </row>
    <row r="55" spans="1:2" x14ac:dyDescent="0.2">
      <c r="A55" t="s">
        <v>390</v>
      </c>
      <c r="B55">
        <v>55</v>
      </c>
    </row>
    <row r="56" spans="1:2" x14ac:dyDescent="0.2">
      <c r="A56" s="39">
        <v>43739</v>
      </c>
      <c r="B56">
        <v>56</v>
      </c>
    </row>
    <row r="57" spans="1:2" x14ac:dyDescent="0.2">
      <c r="A57" s="39">
        <v>43647</v>
      </c>
      <c r="B57">
        <v>57</v>
      </c>
    </row>
    <row r="58" spans="1:2" x14ac:dyDescent="0.2">
      <c r="A58" s="39">
        <v>43556</v>
      </c>
      <c r="B58">
        <v>58</v>
      </c>
    </row>
    <row r="59" spans="1:2" x14ac:dyDescent="0.2">
      <c r="A59" s="39">
        <v>43466</v>
      </c>
      <c r="B59">
        <v>59</v>
      </c>
    </row>
    <row r="60" spans="1:2" x14ac:dyDescent="0.2">
      <c r="A60" s="39">
        <v>43374</v>
      </c>
      <c r="B60">
        <v>60</v>
      </c>
    </row>
    <row r="61" spans="1:2" x14ac:dyDescent="0.2">
      <c r="A61" s="39">
        <v>43282</v>
      </c>
      <c r="B61">
        <v>61</v>
      </c>
    </row>
    <row r="62" spans="1:2" x14ac:dyDescent="0.2">
      <c r="A62" s="39">
        <v>43191</v>
      </c>
      <c r="B62">
        <v>62</v>
      </c>
    </row>
    <row r="63" spans="1:2" x14ac:dyDescent="0.2">
      <c r="A63" s="39">
        <v>43101</v>
      </c>
      <c r="B63">
        <v>63</v>
      </c>
    </row>
    <row r="64" spans="1:2" x14ac:dyDescent="0.2">
      <c r="A64" s="39">
        <v>43009</v>
      </c>
      <c r="B64">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01.09.2019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 xml:space="preserve">   в том числе:</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f>hidden1!A2</f>
        <v>0</v>
      </c>
      <c r="B11" s="37"/>
      <c r="C11" s="37"/>
      <c r="D11" s="37"/>
      <c r="E11" s="37"/>
      <c r="F11" s="37"/>
      <c r="G11" s="37"/>
      <c r="H11" s="37"/>
    </row>
    <row r="12" spans="1:13" x14ac:dyDescent="0.2">
      <c r="A12" s="2">
        <f>hidden1!A3</f>
        <v>0</v>
      </c>
      <c r="B12" s="37">
        <f>hidden1!S3</f>
        <v>0</v>
      </c>
      <c r="C12" s="37">
        <f>hidden1!U3</f>
        <v>0</v>
      </c>
      <c r="D12" s="37">
        <f>hidden1!Y3</f>
        <v>0</v>
      </c>
      <c r="E12" s="37">
        <f>hidden1!AC3</f>
        <v>0</v>
      </c>
      <c r="F12" s="37">
        <f>hidden1!AG3</f>
        <v>0</v>
      </c>
      <c r="G12" s="37">
        <f>hidden1!AK3</f>
        <v>0</v>
      </c>
      <c r="H12" s="37">
        <f>hidden1!AO3</f>
        <v>0</v>
      </c>
    </row>
    <row r="13" spans="1:13" x14ac:dyDescent="0.2">
      <c r="A13" s="2">
        <f>hidden1!A4</f>
        <v>0</v>
      </c>
      <c r="B13" s="37">
        <f>hidden1!S4</f>
        <v>0</v>
      </c>
      <c r="C13" s="37">
        <f>hidden1!U4</f>
        <v>0</v>
      </c>
      <c r="D13" s="37">
        <f>hidden1!Y4</f>
        <v>0</v>
      </c>
      <c r="E13" s="37">
        <f>hidden1!AC4</f>
        <v>0</v>
      </c>
      <c r="F13" s="37">
        <f>hidden1!AG4</f>
        <v>0</v>
      </c>
      <c r="G13" s="37">
        <f>hidden1!AK4</f>
        <v>0</v>
      </c>
      <c r="H13" s="37">
        <f>hidden1!AO4</f>
        <v>0</v>
      </c>
    </row>
    <row r="14" spans="1:13" x14ac:dyDescent="0.2">
      <c r="A14" s="2">
        <f>hidden1!A5</f>
        <v>0</v>
      </c>
      <c r="B14" s="37">
        <f>hidden1!S5</f>
        <v>0</v>
      </c>
      <c r="C14" s="37">
        <f>hidden1!U5</f>
        <v>0</v>
      </c>
      <c r="D14" s="37">
        <f>hidden1!Y5</f>
        <v>0</v>
      </c>
      <c r="E14" s="37">
        <f>hidden1!AC5</f>
        <v>0</v>
      </c>
      <c r="F14" s="37">
        <f>hidden1!AG5</f>
        <v>0</v>
      </c>
      <c r="G14" s="37">
        <f>hidden1!AK5</f>
        <v>0</v>
      </c>
      <c r="H14" s="37">
        <f>hidden1!AO5</f>
        <v>0</v>
      </c>
    </row>
    <row r="15" spans="1:13" x14ac:dyDescent="0.2">
      <c r="A15" s="2">
        <f>hidden1!A6</f>
        <v>0</v>
      </c>
      <c r="B15" s="37">
        <f>hidden1!S6</f>
        <v>0</v>
      </c>
      <c r="C15" s="37">
        <f>hidden1!U6</f>
        <v>0</v>
      </c>
      <c r="D15" s="37">
        <f>hidden1!Y6</f>
        <v>0</v>
      </c>
      <c r="E15" s="37">
        <f>hidden1!AC6</f>
        <v>0</v>
      </c>
      <c r="F15" s="37">
        <f>hidden1!AG6</f>
        <v>0</v>
      </c>
      <c r="G15" s="37">
        <f>hidden1!AK6</f>
        <v>0</v>
      </c>
      <c r="H15" s="37">
        <f>hidden1!AO6</f>
        <v>0</v>
      </c>
    </row>
    <row r="16" spans="1:13" x14ac:dyDescent="0.2">
      <c r="A16" s="2">
        <f>hidden1!A7</f>
        <v>0</v>
      </c>
      <c r="B16" s="37">
        <f>hidden1!S7</f>
        <v>0</v>
      </c>
      <c r="C16" s="37">
        <f>hidden1!U7</f>
        <v>0</v>
      </c>
      <c r="D16" s="37">
        <f>hidden1!Y7</f>
        <v>0</v>
      </c>
      <c r="E16" s="37">
        <f>hidden1!AC7</f>
        <v>0</v>
      </c>
      <c r="F16" s="37">
        <f>hidden1!AG7</f>
        <v>0</v>
      </c>
      <c r="G16" s="37">
        <f>hidden1!AK7</f>
        <v>0</v>
      </c>
      <c r="H16" s="37">
        <f>hidden1!AO7</f>
        <v>0</v>
      </c>
    </row>
    <row r="17" spans="1:8" x14ac:dyDescent="0.2">
      <c r="A17" s="2">
        <f>hidden1!A8</f>
        <v>0</v>
      </c>
      <c r="B17" s="37">
        <f>hidden1!S8</f>
        <v>0</v>
      </c>
      <c r="C17" s="37">
        <f>hidden1!U8</f>
        <v>0</v>
      </c>
      <c r="D17" s="37">
        <f>hidden1!Y8</f>
        <v>0</v>
      </c>
      <c r="E17" s="37">
        <f>hidden1!AC8</f>
        <v>0</v>
      </c>
      <c r="F17" s="37">
        <f>hidden1!AG8</f>
        <v>0</v>
      </c>
      <c r="G17" s="37">
        <f>hidden1!AK8</f>
        <v>0</v>
      </c>
      <c r="H17" s="37">
        <f>hidden1!AO8</f>
        <v>0</v>
      </c>
    </row>
    <row r="18" spans="1:8" x14ac:dyDescent="0.2">
      <c r="A18" s="2">
        <f>hidden1!A9</f>
        <v>0</v>
      </c>
      <c r="B18" s="37">
        <f>hidden1!S9</f>
        <v>0</v>
      </c>
      <c r="C18" s="37">
        <f>hidden1!U9</f>
        <v>0</v>
      </c>
      <c r="D18" s="37">
        <f>hidden1!Y9</f>
        <v>0</v>
      </c>
      <c r="E18" s="37">
        <f>hidden1!AC9</f>
        <v>0</v>
      </c>
      <c r="F18" s="37">
        <f>hidden1!AG9</f>
        <v>0</v>
      </c>
      <c r="G18" s="37">
        <f>hidden1!AK9</f>
        <v>0</v>
      </c>
      <c r="H18" s="37">
        <f>hidden1!AO9</f>
        <v>0</v>
      </c>
    </row>
    <row r="19" spans="1:8" x14ac:dyDescent="0.2">
      <c r="A19" s="2">
        <f>hidden1!A10</f>
        <v>0</v>
      </c>
      <c r="B19" s="37">
        <f>hidden1!S10</f>
        <v>0</v>
      </c>
      <c r="C19" s="37">
        <f>hidden1!U10</f>
        <v>0</v>
      </c>
      <c r="D19" s="37">
        <f>hidden1!Y10</f>
        <v>0</v>
      </c>
      <c r="E19" s="37">
        <f>hidden1!AC10</f>
        <v>0</v>
      </c>
      <c r="F19" s="37">
        <f>hidden1!AG10</f>
        <v>0</v>
      </c>
      <c r="G19" s="37">
        <f>hidden1!AK10</f>
        <v>0</v>
      </c>
      <c r="H19" s="37">
        <f>hidden1!AO10</f>
        <v>0</v>
      </c>
    </row>
    <row r="20" spans="1:8" x14ac:dyDescent="0.2">
      <c r="A20" s="2">
        <f>hidden1!A11</f>
        <v>0</v>
      </c>
      <c r="B20" s="37">
        <f>hidden1!S11</f>
        <v>0</v>
      </c>
      <c r="C20" s="37">
        <f>hidden1!U11</f>
        <v>0</v>
      </c>
      <c r="D20" s="37">
        <f>hidden1!Y11</f>
        <v>0</v>
      </c>
      <c r="E20" s="37">
        <f>hidden1!AC11</f>
        <v>0</v>
      </c>
      <c r="F20" s="37">
        <f>hidden1!AG11</f>
        <v>0</v>
      </c>
      <c r="G20" s="37">
        <f>hidden1!AK11</f>
        <v>0</v>
      </c>
      <c r="H20" s="37">
        <f>hidden1!AO11</f>
        <v>0</v>
      </c>
    </row>
    <row r="21" spans="1:8" x14ac:dyDescent="0.2">
      <c r="A21" s="2">
        <f>hidden1!A12</f>
        <v>0</v>
      </c>
      <c r="B21" s="37">
        <f>hidden1!S12</f>
        <v>0</v>
      </c>
      <c r="C21" s="37">
        <f>hidden1!U12</f>
        <v>0</v>
      </c>
      <c r="D21" s="37">
        <f>hidden1!Y12</f>
        <v>0</v>
      </c>
      <c r="E21" s="37">
        <f>hidden1!AC12</f>
        <v>0</v>
      </c>
      <c r="F21" s="37">
        <f>hidden1!AG12</f>
        <v>0</v>
      </c>
      <c r="G21" s="37">
        <f>hidden1!AK12</f>
        <v>0</v>
      </c>
      <c r="H21" s="37">
        <f>hidden1!AO12</f>
        <v>0</v>
      </c>
    </row>
    <row r="22" spans="1:8" x14ac:dyDescent="0.2">
      <c r="A22" s="2">
        <f>hidden1!A13</f>
        <v>0</v>
      </c>
      <c r="B22" s="37">
        <f>hidden1!S13</f>
        <v>0</v>
      </c>
      <c r="C22" s="37">
        <f>hidden1!U13</f>
        <v>0</v>
      </c>
      <c r="D22" s="37">
        <f>hidden1!Y13</f>
        <v>0</v>
      </c>
      <c r="E22" s="37">
        <f>hidden1!AC13</f>
        <v>0</v>
      </c>
      <c r="F22" s="37">
        <f>hidden1!AG13</f>
        <v>0</v>
      </c>
      <c r="G22" s="37">
        <f>hidden1!AK13</f>
        <v>0</v>
      </c>
      <c r="H22" s="37">
        <f>hidden1!AO13</f>
        <v>0</v>
      </c>
    </row>
    <row r="23" spans="1:8" x14ac:dyDescent="0.2">
      <c r="A23" s="2">
        <f>hidden1!A14</f>
        <v>0</v>
      </c>
      <c r="B23" s="37">
        <f>hidden1!S14</f>
        <v>0</v>
      </c>
      <c r="C23" s="37">
        <f>hidden1!U14</f>
        <v>0</v>
      </c>
      <c r="D23" s="37">
        <f>hidden1!Y14</f>
        <v>0</v>
      </c>
      <c r="E23" s="37">
        <f>hidden1!AC14</f>
        <v>0</v>
      </c>
      <c r="F23" s="37">
        <f>hidden1!AG14</f>
        <v>0</v>
      </c>
      <c r="G23" s="37">
        <f>hidden1!AK14</f>
        <v>0</v>
      </c>
      <c r="H23" s="37">
        <f>hidden1!AO14</f>
        <v>0</v>
      </c>
    </row>
    <row r="24" spans="1:8" x14ac:dyDescent="0.2">
      <c r="A24" s="2">
        <f>hidden1!A15</f>
        <v>0</v>
      </c>
      <c r="B24" s="37">
        <f>hidden1!S15</f>
        <v>0</v>
      </c>
      <c r="C24" s="37">
        <f>hidden1!U15</f>
        <v>0</v>
      </c>
      <c r="D24" s="37">
        <f>hidden1!Y15</f>
        <v>0</v>
      </c>
      <c r="E24" s="37">
        <f>hidden1!AC15</f>
        <v>0</v>
      </c>
      <c r="F24" s="37">
        <f>hidden1!AG15</f>
        <v>0</v>
      </c>
      <c r="G24" s="37">
        <f>hidden1!AK15</f>
        <v>0</v>
      </c>
      <c r="H24" s="37">
        <f>hidden1!AO15</f>
        <v>0</v>
      </c>
    </row>
    <row r="25" spans="1:8" x14ac:dyDescent="0.2">
      <c r="A25" s="2">
        <f>hidden1!A16</f>
        <v>0</v>
      </c>
      <c r="B25" s="37">
        <f>hidden1!S16</f>
        <v>0</v>
      </c>
      <c r="C25" s="37">
        <f>hidden1!U16</f>
        <v>0</v>
      </c>
      <c r="D25" s="37">
        <f>hidden1!Y16</f>
        <v>0</v>
      </c>
      <c r="E25" s="37">
        <f>hidden1!AC16</f>
        <v>0</v>
      </c>
      <c r="F25" s="37">
        <f>hidden1!AG16</f>
        <v>0</v>
      </c>
      <c r="G25" s="37">
        <f>hidden1!AK16</f>
        <v>0</v>
      </c>
      <c r="H25" s="37">
        <f>hidden1!AO16</f>
        <v>0</v>
      </c>
    </row>
    <row r="26" spans="1:8" x14ac:dyDescent="0.2">
      <c r="A26" s="2">
        <f>hidden1!A17</f>
        <v>0</v>
      </c>
      <c r="B26" s="37">
        <f>hidden1!S17</f>
        <v>0</v>
      </c>
      <c r="C26" s="37">
        <f>hidden1!U17</f>
        <v>0</v>
      </c>
      <c r="D26" s="37">
        <f>hidden1!Y17</f>
        <v>0</v>
      </c>
      <c r="E26" s="37">
        <f>hidden1!AC17</f>
        <v>0</v>
      </c>
      <c r="F26" s="37">
        <f>hidden1!AG17</f>
        <v>0</v>
      </c>
      <c r="G26" s="37">
        <f>hidden1!AK17</f>
        <v>0</v>
      </c>
      <c r="H26" s="37">
        <f>hidden1!AO17</f>
        <v>0</v>
      </c>
    </row>
    <row r="27" spans="1:8" x14ac:dyDescent="0.2">
      <c r="A27" s="2">
        <f>hidden1!A18</f>
        <v>0</v>
      </c>
      <c r="B27" s="37">
        <f>hidden1!S18</f>
        <v>0</v>
      </c>
      <c r="C27" s="37">
        <f>hidden1!U18</f>
        <v>0</v>
      </c>
      <c r="D27" s="37">
        <f>hidden1!Y18</f>
        <v>0</v>
      </c>
      <c r="E27" s="37">
        <f>hidden1!AC18</f>
        <v>0</v>
      </c>
      <c r="F27" s="37">
        <f>hidden1!AG18</f>
        <v>0</v>
      </c>
      <c r="G27" s="37">
        <f>hidden1!AK18</f>
        <v>0</v>
      </c>
      <c r="H27" s="37">
        <f>hidden1!AO18</f>
        <v>0</v>
      </c>
    </row>
    <row r="28" spans="1:8" x14ac:dyDescent="0.2">
      <c r="A28" s="2">
        <f>hidden1!A19</f>
        <v>0</v>
      </c>
      <c r="B28" s="37">
        <f>hidden1!S19</f>
        <v>0</v>
      </c>
      <c r="C28" s="37">
        <f>hidden1!U19</f>
        <v>0</v>
      </c>
      <c r="D28" s="37">
        <f>hidden1!Y19</f>
        <v>0</v>
      </c>
      <c r="E28" s="37">
        <f>hidden1!AC19</f>
        <v>0</v>
      </c>
      <c r="F28" s="37">
        <f>hidden1!AG19</f>
        <v>0</v>
      </c>
      <c r="G28" s="37">
        <f>hidden1!AK19</f>
        <v>0</v>
      </c>
      <c r="H28" s="37">
        <f>hidden1!AO19</f>
        <v>0</v>
      </c>
    </row>
    <row r="29" spans="1:8" x14ac:dyDescent="0.2">
      <c r="A29" s="2">
        <f>hidden1!A20</f>
        <v>0</v>
      </c>
      <c r="B29" s="37">
        <f>hidden1!S20</f>
        <v>0</v>
      </c>
      <c r="C29" s="37">
        <f>hidden1!U20</f>
        <v>0</v>
      </c>
      <c r="D29" s="37">
        <f>hidden1!Y20</f>
        <v>0</v>
      </c>
      <c r="E29" s="37">
        <f>hidden1!AC20</f>
        <v>0</v>
      </c>
      <c r="F29" s="37">
        <f>hidden1!AG20</f>
        <v>0</v>
      </c>
      <c r="G29" s="37">
        <f>hidden1!AK20</f>
        <v>0</v>
      </c>
      <c r="H29" s="37">
        <f>hidden1!AO20</f>
        <v>0</v>
      </c>
    </row>
    <row r="30" spans="1:8" x14ac:dyDescent="0.2">
      <c r="A30" s="2">
        <f>hidden1!A21</f>
        <v>0</v>
      </c>
      <c r="B30" s="37">
        <f>hidden1!S21</f>
        <v>0</v>
      </c>
      <c r="C30" s="37">
        <f>hidden1!U21</f>
        <v>0</v>
      </c>
      <c r="D30" s="37">
        <f>hidden1!Y21</f>
        <v>0</v>
      </c>
      <c r="E30" s="37">
        <f>hidden1!AC21</f>
        <v>0</v>
      </c>
      <c r="F30" s="37">
        <f>hidden1!AG21</f>
        <v>0</v>
      </c>
      <c r="G30" s="37">
        <f>hidden1!AK21</f>
        <v>0</v>
      </c>
      <c r="H30" s="37">
        <f>hidden1!AO21</f>
        <v>0</v>
      </c>
    </row>
    <row r="31" spans="1:8" x14ac:dyDescent="0.2">
      <c r="A31" s="2">
        <f>hidden1!A22</f>
        <v>0</v>
      </c>
      <c r="B31" s="37">
        <f>hidden1!S22</f>
        <v>0</v>
      </c>
      <c r="C31" s="37">
        <f>hidden1!U22</f>
        <v>0</v>
      </c>
      <c r="D31" s="37">
        <f>hidden1!Y22</f>
        <v>0</v>
      </c>
      <c r="E31" s="37">
        <f>hidden1!AC22</f>
        <v>0</v>
      </c>
      <c r="F31" s="37">
        <f>hidden1!AG22</f>
        <v>0</v>
      </c>
      <c r="G31" s="37">
        <f>hidden1!AK22</f>
        <v>0</v>
      </c>
      <c r="H31" s="37">
        <f>hidden1!AO22</f>
        <v>0</v>
      </c>
    </row>
    <row r="32" spans="1:8" x14ac:dyDescent="0.2">
      <c r="A32" s="2">
        <f>hidden1!A23</f>
        <v>0</v>
      </c>
      <c r="B32" s="37">
        <f>hidden1!S23</f>
        <v>0</v>
      </c>
      <c r="C32" s="37">
        <f>hidden1!U23</f>
        <v>0</v>
      </c>
      <c r="D32" s="37">
        <f>hidden1!Y23</f>
        <v>0</v>
      </c>
      <c r="E32" s="37">
        <f>hidden1!AC23</f>
        <v>0</v>
      </c>
      <c r="F32" s="37">
        <f>hidden1!AG23</f>
        <v>0</v>
      </c>
      <c r="G32" s="37">
        <f>hidden1!AK23</f>
        <v>0</v>
      </c>
      <c r="H32" s="37">
        <f>hidden1!AO23</f>
        <v>0</v>
      </c>
    </row>
    <row r="33" spans="1:8" x14ac:dyDescent="0.2">
      <c r="A33" s="2">
        <f>hidden1!A24</f>
        <v>0</v>
      </c>
      <c r="B33" s="37">
        <f>hidden1!S24</f>
        <v>0</v>
      </c>
      <c r="C33" s="37">
        <f>hidden1!U24</f>
        <v>0</v>
      </c>
      <c r="D33" s="37">
        <f>hidden1!Y24</f>
        <v>0</v>
      </c>
      <c r="E33" s="37">
        <f>hidden1!AC24</f>
        <v>0</v>
      </c>
      <c r="F33" s="37">
        <f>hidden1!AG24</f>
        <v>0</v>
      </c>
      <c r="G33" s="37">
        <f>hidden1!AK24</f>
        <v>0</v>
      </c>
      <c r="H33" s="37">
        <f>hidden1!AO24</f>
        <v>0</v>
      </c>
    </row>
    <row r="34" spans="1:8" x14ac:dyDescent="0.2">
      <c r="A34" s="2">
        <f>hidden1!A25</f>
        <v>0</v>
      </c>
      <c r="B34" s="37">
        <f>hidden1!S25</f>
        <v>0</v>
      </c>
      <c r="C34" s="37">
        <f>hidden1!U25</f>
        <v>0</v>
      </c>
      <c r="D34" s="37">
        <f>hidden1!Y25</f>
        <v>0</v>
      </c>
      <c r="E34" s="37">
        <f>hidden1!AC25</f>
        <v>0</v>
      </c>
      <c r="F34" s="37">
        <f>hidden1!AG25</f>
        <v>0</v>
      </c>
      <c r="G34" s="37">
        <f>hidden1!AK25</f>
        <v>0</v>
      </c>
      <c r="H34" s="37">
        <f>hidden1!AO25</f>
        <v>0</v>
      </c>
    </row>
    <row r="35" spans="1:8" x14ac:dyDescent="0.2">
      <c r="A35" s="2">
        <f>hidden1!A26</f>
        <v>0</v>
      </c>
      <c r="B35" s="37">
        <f>hidden1!S26</f>
        <v>0</v>
      </c>
      <c r="C35" s="37">
        <f>hidden1!U26</f>
        <v>0</v>
      </c>
      <c r="D35" s="37">
        <f>hidden1!Y26</f>
        <v>0</v>
      </c>
      <c r="E35" s="37">
        <f>hidden1!AC26</f>
        <v>0</v>
      </c>
      <c r="F35" s="37">
        <f>hidden1!AG26</f>
        <v>0</v>
      </c>
      <c r="G35" s="37">
        <f>hidden1!AK26</f>
        <v>0</v>
      </c>
      <c r="H35" s="37">
        <f>hidden1!AO26</f>
        <v>0</v>
      </c>
    </row>
    <row r="36" spans="1:8" x14ac:dyDescent="0.2">
      <c r="A36" s="2">
        <f>hidden1!A27</f>
        <v>0</v>
      </c>
      <c r="B36" s="37">
        <f>hidden1!S27</f>
        <v>0</v>
      </c>
      <c r="C36" s="37">
        <f>hidden1!U27</f>
        <v>0</v>
      </c>
      <c r="D36" s="37">
        <f>hidden1!Y27</f>
        <v>0</v>
      </c>
      <c r="E36" s="37">
        <f>hidden1!AC27</f>
        <v>0</v>
      </c>
      <c r="F36" s="37">
        <f>hidden1!AG27</f>
        <v>0</v>
      </c>
      <c r="G36" s="37">
        <f>hidden1!AK27</f>
        <v>0</v>
      </c>
      <c r="H36" s="37">
        <f>hidden1!AO27</f>
        <v>0</v>
      </c>
    </row>
    <row r="37" spans="1:8" x14ac:dyDescent="0.2">
      <c r="A37" s="2">
        <f>hidden1!A28</f>
        <v>0</v>
      </c>
      <c r="B37" s="37">
        <f>hidden1!S28</f>
        <v>0</v>
      </c>
      <c r="C37" s="37">
        <f>hidden1!U28</f>
        <v>0</v>
      </c>
      <c r="D37" s="37">
        <f>hidden1!Y28</f>
        <v>0</v>
      </c>
      <c r="E37" s="37">
        <f>hidden1!AC28</f>
        <v>0</v>
      </c>
      <c r="F37" s="37">
        <f>hidden1!AG28</f>
        <v>0</v>
      </c>
      <c r="G37" s="37">
        <f>hidden1!AK28</f>
        <v>0</v>
      </c>
      <c r="H37" s="37">
        <f>hidden1!AO28</f>
        <v>0</v>
      </c>
    </row>
    <row r="38" spans="1:8" x14ac:dyDescent="0.2">
      <c r="A38" s="2">
        <f>hidden1!A29</f>
        <v>0</v>
      </c>
      <c r="B38" s="37">
        <f>hidden1!S29</f>
        <v>0</v>
      </c>
      <c r="C38" s="37">
        <f>hidden1!U29</f>
        <v>0</v>
      </c>
      <c r="D38" s="37">
        <f>hidden1!Y29</f>
        <v>0</v>
      </c>
      <c r="E38" s="37">
        <f>hidden1!AC29</f>
        <v>0</v>
      </c>
      <c r="F38" s="37">
        <f>hidden1!AG29</f>
        <v>0</v>
      </c>
      <c r="G38" s="37">
        <f>hidden1!AK29</f>
        <v>0</v>
      </c>
      <c r="H38" s="37">
        <f>hidden1!AO29</f>
        <v>0</v>
      </c>
    </row>
    <row r="39" spans="1:8" x14ac:dyDescent="0.2">
      <c r="A39" s="2">
        <f>hidden1!A30</f>
        <v>0</v>
      </c>
      <c r="B39" s="37">
        <f>hidden1!S30</f>
        <v>0</v>
      </c>
      <c r="C39" s="37">
        <f>hidden1!U30</f>
        <v>0</v>
      </c>
      <c r="D39" s="37">
        <f>hidden1!Y30</f>
        <v>0</v>
      </c>
      <c r="E39" s="37">
        <f>hidden1!AC30</f>
        <v>0</v>
      </c>
      <c r="F39" s="37">
        <f>hidden1!AG30</f>
        <v>0</v>
      </c>
      <c r="G39" s="37">
        <f>hidden1!AK30</f>
        <v>0</v>
      </c>
      <c r="H39" s="37">
        <f>hidden1!AO30</f>
        <v>0</v>
      </c>
    </row>
    <row r="40" spans="1:8" x14ac:dyDescent="0.2">
      <c r="A40" s="2">
        <f>hidden1!A31</f>
        <v>0</v>
      </c>
      <c r="B40" s="37">
        <f>hidden1!S31</f>
        <v>0</v>
      </c>
      <c r="C40" s="37">
        <f>hidden1!U31</f>
        <v>0</v>
      </c>
      <c r="D40" s="37">
        <f>hidden1!Y31</f>
        <v>0</v>
      </c>
      <c r="E40" s="37">
        <f>hidden1!AC31</f>
        <v>0</v>
      </c>
      <c r="F40" s="37">
        <f>hidden1!AG31</f>
        <v>0</v>
      </c>
      <c r="G40" s="37">
        <f>hidden1!AK31</f>
        <v>0</v>
      </c>
      <c r="H40" s="37">
        <f>hidden1!AO31</f>
        <v>0</v>
      </c>
    </row>
    <row r="41" spans="1:8" x14ac:dyDescent="0.2">
      <c r="A41" s="2">
        <f>hidden1!A32</f>
        <v>0</v>
      </c>
      <c r="B41" s="37">
        <f>hidden1!S32</f>
        <v>0</v>
      </c>
      <c r="C41" s="37">
        <f>hidden1!U32</f>
        <v>0</v>
      </c>
      <c r="D41" s="37">
        <f>hidden1!Y32</f>
        <v>0</v>
      </c>
      <c r="E41" s="37">
        <f>hidden1!AC32</f>
        <v>0</v>
      </c>
      <c r="F41" s="37">
        <f>hidden1!AG32</f>
        <v>0</v>
      </c>
      <c r="G41" s="37">
        <f>hidden1!AK32</f>
        <v>0</v>
      </c>
      <c r="H41" s="37">
        <f>hidden1!AO32</f>
        <v>0</v>
      </c>
    </row>
    <row r="42" spans="1:8" x14ac:dyDescent="0.2">
      <c r="A42" s="2">
        <f>hidden1!A33</f>
        <v>0</v>
      </c>
      <c r="B42" s="37">
        <f>hidden1!S33</f>
        <v>0</v>
      </c>
      <c r="C42" s="37">
        <f>hidden1!U33</f>
        <v>0</v>
      </c>
      <c r="D42" s="37">
        <f>hidden1!Y33</f>
        <v>0</v>
      </c>
      <c r="E42" s="37">
        <f>hidden1!AC33</f>
        <v>0</v>
      </c>
      <c r="F42" s="37">
        <f>hidden1!AG33</f>
        <v>0</v>
      </c>
      <c r="G42" s="37">
        <f>hidden1!AK33</f>
        <v>0</v>
      </c>
      <c r="H42" s="37">
        <f>hidden1!AO33</f>
        <v>0</v>
      </c>
    </row>
    <row r="43" spans="1:8" x14ac:dyDescent="0.2">
      <c r="A43" s="2">
        <f>hidden1!A34</f>
        <v>0</v>
      </c>
      <c r="B43" s="37">
        <f>hidden1!S34</f>
        <v>0</v>
      </c>
      <c r="C43" s="37">
        <f>hidden1!U34</f>
        <v>0</v>
      </c>
      <c r="D43" s="37">
        <f>hidden1!Y34</f>
        <v>0</v>
      </c>
      <c r="E43" s="37">
        <f>hidden1!AC34</f>
        <v>0</v>
      </c>
      <c r="F43" s="37">
        <f>hidden1!AG34</f>
        <v>0</v>
      </c>
      <c r="G43" s="37">
        <f>hidden1!AK34</f>
        <v>0</v>
      </c>
      <c r="H43" s="37">
        <f>hidden1!AO34</f>
        <v>0</v>
      </c>
    </row>
    <row r="44" spans="1:8" x14ac:dyDescent="0.2">
      <c r="A44" s="2">
        <f>hidden1!A35</f>
        <v>0</v>
      </c>
      <c r="B44" s="37">
        <f>hidden1!S35</f>
        <v>0</v>
      </c>
      <c r="C44" s="37">
        <f>hidden1!U35</f>
        <v>0</v>
      </c>
      <c r="D44" s="37">
        <f>hidden1!Y35</f>
        <v>0</v>
      </c>
      <c r="E44" s="37">
        <f>hidden1!AC35</f>
        <v>0</v>
      </c>
      <c r="F44" s="37">
        <f>hidden1!AG35</f>
        <v>0</v>
      </c>
      <c r="G44" s="37">
        <f>hidden1!AK35</f>
        <v>0</v>
      </c>
      <c r="H44" s="37">
        <f>hidden1!AO35</f>
        <v>0</v>
      </c>
    </row>
    <row r="45" spans="1:8" x14ac:dyDescent="0.2">
      <c r="A45" s="2">
        <f>hidden1!A36</f>
        <v>0</v>
      </c>
      <c r="B45" s="37">
        <f>hidden1!S36</f>
        <v>0</v>
      </c>
      <c r="C45" s="37">
        <f>hidden1!U36</f>
        <v>0</v>
      </c>
      <c r="D45" s="37">
        <f>hidden1!Y36</f>
        <v>0</v>
      </c>
      <c r="E45" s="37">
        <f>hidden1!AC36</f>
        <v>0</v>
      </c>
      <c r="F45" s="37">
        <f>hidden1!AG36</f>
        <v>0</v>
      </c>
      <c r="G45" s="37">
        <f>hidden1!AK36</f>
        <v>0</v>
      </c>
      <c r="H45" s="37">
        <f>hidden1!AO36</f>
        <v>0</v>
      </c>
    </row>
    <row r="46" spans="1:8" x14ac:dyDescent="0.2">
      <c r="A46" s="2">
        <f>hidden1!A37</f>
        <v>0</v>
      </c>
      <c r="B46" s="37">
        <f>hidden1!S37</f>
        <v>0</v>
      </c>
      <c r="C46" s="37">
        <f>hidden1!U37</f>
        <v>0</v>
      </c>
      <c r="D46" s="37">
        <f>hidden1!Y37</f>
        <v>0</v>
      </c>
      <c r="E46" s="37">
        <f>hidden1!AC37</f>
        <v>0</v>
      </c>
      <c r="F46" s="37">
        <f>hidden1!AG37</f>
        <v>0</v>
      </c>
      <c r="G46" s="37">
        <f>hidden1!AK37</f>
        <v>0</v>
      </c>
      <c r="H46" s="37">
        <f>hidden1!AO37</f>
        <v>0</v>
      </c>
    </row>
    <row r="47" spans="1:8" x14ac:dyDescent="0.2">
      <c r="A47" s="2">
        <f>hidden1!A38</f>
        <v>0</v>
      </c>
      <c r="B47" s="37">
        <f>hidden1!S38</f>
        <v>0</v>
      </c>
      <c r="C47" s="37">
        <f>hidden1!U38</f>
        <v>0</v>
      </c>
      <c r="D47" s="37">
        <f>hidden1!Y38</f>
        <v>0</v>
      </c>
      <c r="E47" s="37">
        <f>hidden1!AC38</f>
        <v>0</v>
      </c>
      <c r="F47" s="37">
        <f>hidden1!AG38</f>
        <v>0</v>
      </c>
      <c r="G47" s="37">
        <f>hidden1!AK38</f>
        <v>0</v>
      </c>
      <c r="H47" s="37">
        <f>hidden1!AO38</f>
        <v>0</v>
      </c>
    </row>
    <row r="48" spans="1:8" x14ac:dyDescent="0.2">
      <c r="A48" s="2">
        <f>hidden1!A39</f>
        <v>0</v>
      </c>
      <c r="B48" s="37">
        <f>hidden1!S39</f>
        <v>0</v>
      </c>
      <c r="C48" s="37">
        <f>hidden1!U39</f>
        <v>0</v>
      </c>
      <c r="D48" s="37">
        <f>hidden1!Y39</f>
        <v>0</v>
      </c>
      <c r="E48" s="37">
        <f>hidden1!AC39</f>
        <v>0</v>
      </c>
      <c r="F48" s="37">
        <f>hidden1!AG39</f>
        <v>0</v>
      </c>
      <c r="G48" s="37">
        <f>hidden1!AK39</f>
        <v>0</v>
      </c>
      <c r="H48" s="37">
        <f>hidden1!AO39</f>
        <v>0</v>
      </c>
    </row>
    <row r="49" spans="1:8" x14ac:dyDescent="0.2">
      <c r="A49" s="2">
        <f>hidden1!A40</f>
        <v>0</v>
      </c>
      <c r="B49" s="37">
        <f>hidden1!S40</f>
        <v>0</v>
      </c>
      <c r="C49" s="37">
        <f>hidden1!U40</f>
        <v>0</v>
      </c>
      <c r="D49" s="37">
        <f>hidden1!Y40</f>
        <v>0</v>
      </c>
      <c r="E49" s="37">
        <f>hidden1!AC40</f>
        <v>0</v>
      </c>
      <c r="F49" s="37">
        <f>hidden1!AG40</f>
        <v>0</v>
      </c>
      <c r="G49" s="37">
        <f>hidden1!AK40</f>
        <v>0</v>
      </c>
      <c r="H49" s="37">
        <f>hidden1!AO40</f>
        <v>0</v>
      </c>
    </row>
    <row r="50" spans="1:8" x14ac:dyDescent="0.2">
      <c r="A50" s="2">
        <f>hidden1!A41</f>
        <v>0</v>
      </c>
      <c r="B50" s="37">
        <f>hidden1!S41</f>
        <v>0</v>
      </c>
      <c r="C50" s="37">
        <f>hidden1!U41</f>
        <v>0</v>
      </c>
      <c r="D50" s="37">
        <f>hidden1!Y41</f>
        <v>0</v>
      </c>
      <c r="E50" s="37">
        <f>hidden1!AC41</f>
        <v>0</v>
      </c>
      <c r="F50" s="37">
        <f>hidden1!AG41</f>
        <v>0</v>
      </c>
      <c r="G50" s="37">
        <f>hidden1!AK41</f>
        <v>0</v>
      </c>
      <c r="H50" s="37">
        <f>hidden1!AO41</f>
        <v>0</v>
      </c>
    </row>
    <row r="51" spans="1:8" x14ac:dyDescent="0.2">
      <c r="A51" s="2">
        <f>hidden1!A42</f>
        <v>0</v>
      </c>
      <c r="B51" s="37">
        <f>hidden1!S42</f>
        <v>0</v>
      </c>
      <c r="C51" s="37">
        <f>hidden1!U42</f>
        <v>0</v>
      </c>
      <c r="D51" s="37">
        <f>hidden1!Y42</f>
        <v>0</v>
      </c>
      <c r="E51" s="37">
        <f>hidden1!AC42</f>
        <v>0</v>
      </c>
      <c r="F51" s="37">
        <f>hidden1!AG42</f>
        <v>0</v>
      </c>
      <c r="G51" s="37">
        <f>hidden1!AK42</f>
        <v>0</v>
      </c>
      <c r="H51" s="37">
        <f>hidden1!AO42</f>
        <v>0</v>
      </c>
    </row>
    <row r="52" spans="1:8" x14ac:dyDescent="0.2">
      <c r="A52" s="2">
        <f>hidden1!A43</f>
        <v>0</v>
      </c>
      <c r="B52" s="37">
        <f>hidden1!S43</f>
        <v>0</v>
      </c>
      <c r="C52" s="37">
        <f>hidden1!U43</f>
        <v>0</v>
      </c>
      <c r="D52" s="37">
        <f>hidden1!Y43</f>
        <v>0</v>
      </c>
      <c r="E52" s="37">
        <f>hidden1!AC43</f>
        <v>0</v>
      </c>
      <c r="F52" s="37">
        <f>hidden1!AG43</f>
        <v>0</v>
      </c>
      <c r="G52" s="37">
        <f>hidden1!AK43</f>
        <v>0</v>
      </c>
      <c r="H52" s="37">
        <f>hidden1!AO43</f>
        <v>0</v>
      </c>
    </row>
    <row r="53" spans="1:8" x14ac:dyDescent="0.2">
      <c r="A53" s="2">
        <f>hidden1!A44</f>
        <v>0</v>
      </c>
      <c r="B53" s="37">
        <f>hidden1!S44</f>
        <v>0</v>
      </c>
      <c r="C53" s="37">
        <f>hidden1!U44</f>
        <v>0</v>
      </c>
      <c r="D53" s="37">
        <f>hidden1!Y44</f>
        <v>0</v>
      </c>
      <c r="E53" s="37">
        <f>hidden1!AC44</f>
        <v>0</v>
      </c>
      <c r="F53" s="37">
        <f>hidden1!AG44</f>
        <v>0</v>
      </c>
      <c r="G53" s="37">
        <f>hidden1!AK44</f>
        <v>0</v>
      </c>
      <c r="H53" s="37">
        <f>hidden1!AO44</f>
        <v>0</v>
      </c>
    </row>
    <row r="54" spans="1:8" x14ac:dyDescent="0.2">
      <c r="A54" s="2">
        <f>hidden1!A45</f>
        <v>0</v>
      </c>
      <c r="B54" s="37">
        <f>hidden1!S45</f>
        <v>0</v>
      </c>
      <c r="C54" s="37">
        <f>hidden1!U45</f>
        <v>0</v>
      </c>
      <c r="D54" s="37">
        <f>hidden1!Y45</f>
        <v>0</v>
      </c>
      <c r="E54" s="37">
        <f>hidden1!AC45</f>
        <v>0</v>
      </c>
      <c r="F54" s="37">
        <f>hidden1!AG45</f>
        <v>0</v>
      </c>
      <c r="G54" s="37">
        <f>hidden1!AK45</f>
        <v>0</v>
      </c>
      <c r="H54" s="37">
        <f>hidden1!AO45</f>
        <v>0</v>
      </c>
    </row>
    <row r="55" spans="1:8" x14ac:dyDescent="0.2">
      <c r="A55" s="2">
        <f>hidden1!A46</f>
        <v>0</v>
      </c>
      <c r="B55" s="37">
        <f>hidden1!S46</f>
        <v>0</v>
      </c>
      <c r="C55" s="37">
        <f>hidden1!U46</f>
        <v>0</v>
      </c>
      <c r="D55" s="37">
        <f>hidden1!Y46</f>
        <v>0</v>
      </c>
      <c r="E55" s="37">
        <f>hidden1!AC46</f>
        <v>0</v>
      </c>
      <c r="F55" s="37">
        <f>hidden1!AG46</f>
        <v>0</v>
      </c>
      <c r="G55" s="37">
        <f>hidden1!AK46</f>
        <v>0</v>
      </c>
      <c r="H55" s="37">
        <f>hidden1!AO46</f>
        <v>0</v>
      </c>
    </row>
    <row r="56" spans="1:8" x14ac:dyDescent="0.2">
      <c r="A56" s="2">
        <f>hidden1!A47</f>
        <v>0</v>
      </c>
      <c r="B56" s="37">
        <f>hidden1!S47</f>
        <v>0</v>
      </c>
      <c r="C56" s="37">
        <f>hidden1!U47</f>
        <v>0</v>
      </c>
      <c r="D56" s="37">
        <f>hidden1!Y47</f>
        <v>0</v>
      </c>
      <c r="E56" s="37">
        <f>hidden1!AC47</f>
        <v>0</v>
      </c>
      <c r="F56" s="37">
        <f>hidden1!AG47</f>
        <v>0</v>
      </c>
      <c r="G56" s="37">
        <f>hidden1!AK47</f>
        <v>0</v>
      </c>
      <c r="H56" s="37">
        <f>hidden1!AO47</f>
        <v>0</v>
      </c>
    </row>
    <row r="57" spans="1:8" x14ac:dyDescent="0.2">
      <c r="A57" s="2">
        <f>hidden1!A48</f>
        <v>0</v>
      </c>
      <c r="B57" s="37">
        <f>hidden1!S48</f>
        <v>0</v>
      </c>
      <c r="C57" s="37">
        <f>hidden1!U48</f>
        <v>0</v>
      </c>
      <c r="D57" s="37">
        <f>hidden1!Y48</f>
        <v>0</v>
      </c>
      <c r="E57" s="37">
        <f>hidden1!AC48</f>
        <v>0</v>
      </c>
      <c r="F57" s="37">
        <f>hidden1!AG48</f>
        <v>0</v>
      </c>
      <c r="G57" s="37">
        <f>hidden1!AK48</f>
        <v>0</v>
      </c>
      <c r="H57" s="37">
        <f>hidden1!AO48</f>
        <v>0</v>
      </c>
    </row>
    <row r="58" spans="1:8" x14ac:dyDescent="0.2">
      <c r="A58" s="2">
        <f>hidden1!A49</f>
        <v>0</v>
      </c>
      <c r="B58" s="37">
        <f>hidden1!S49</f>
        <v>0</v>
      </c>
      <c r="C58" s="37">
        <f>hidden1!U49</f>
        <v>0</v>
      </c>
      <c r="D58" s="37">
        <f>hidden1!Y49</f>
        <v>0</v>
      </c>
      <c r="E58" s="37">
        <f>hidden1!AC49</f>
        <v>0</v>
      </c>
      <c r="F58" s="37">
        <f>hidden1!AG49</f>
        <v>0</v>
      </c>
      <c r="G58" s="37">
        <f>hidden1!AK49</f>
        <v>0</v>
      </c>
      <c r="H58" s="37">
        <f>hidden1!AO49</f>
        <v>0</v>
      </c>
    </row>
    <row r="59" spans="1:8" x14ac:dyDescent="0.2">
      <c r="A59" s="2">
        <f>hidden1!A50</f>
        <v>0</v>
      </c>
      <c r="B59" s="37">
        <f>hidden1!S50</f>
        <v>0</v>
      </c>
      <c r="C59" s="37">
        <f>hidden1!U50</f>
        <v>0</v>
      </c>
      <c r="D59" s="37">
        <f>hidden1!Y50</f>
        <v>0</v>
      </c>
      <c r="E59" s="37">
        <f>hidden1!AC50</f>
        <v>0</v>
      </c>
      <c r="F59" s="37">
        <f>hidden1!AG50</f>
        <v>0</v>
      </c>
      <c r="G59" s="37">
        <f>hidden1!AK50</f>
        <v>0</v>
      </c>
      <c r="H59" s="37">
        <f>hidden1!AO50</f>
        <v>0</v>
      </c>
    </row>
    <row r="60" spans="1:8" x14ac:dyDescent="0.2">
      <c r="A60" s="2">
        <f>hidden1!A51</f>
        <v>0</v>
      </c>
      <c r="B60" s="37">
        <f>hidden1!S51</f>
        <v>0</v>
      </c>
      <c r="C60" s="37">
        <f>hidden1!U51</f>
        <v>0</v>
      </c>
      <c r="D60" s="37">
        <f>hidden1!Y51</f>
        <v>0</v>
      </c>
      <c r="E60" s="37">
        <f>hidden1!AC51</f>
        <v>0</v>
      </c>
      <c r="F60" s="37">
        <f>hidden1!AG51</f>
        <v>0</v>
      </c>
      <c r="G60" s="37">
        <f>hidden1!AK51</f>
        <v>0</v>
      </c>
      <c r="H60" s="37">
        <f>hidden1!AO51</f>
        <v>0</v>
      </c>
    </row>
    <row r="61" spans="1:8" x14ac:dyDescent="0.2">
      <c r="A61" s="2">
        <f>hidden1!A52</f>
        <v>0</v>
      </c>
      <c r="B61" s="37">
        <f>hidden1!S52</f>
        <v>0</v>
      </c>
      <c r="C61" s="37">
        <f>hidden1!U52</f>
        <v>0</v>
      </c>
      <c r="D61" s="37">
        <f>hidden1!Y52</f>
        <v>0</v>
      </c>
      <c r="E61" s="37">
        <f>hidden1!AC52</f>
        <v>0</v>
      </c>
      <c r="F61" s="37">
        <f>hidden1!AG52</f>
        <v>0</v>
      </c>
      <c r="G61" s="37">
        <f>hidden1!AK52</f>
        <v>0</v>
      </c>
      <c r="H61" s="37">
        <f>hidden1!AO52</f>
        <v>0</v>
      </c>
    </row>
    <row r="62" spans="1:8" x14ac:dyDescent="0.2">
      <c r="A62" s="2">
        <f>hidden1!A53</f>
        <v>0</v>
      </c>
      <c r="B62" s="37">
        <f>hidden1!S53</f>
        <v>0</v>
      </c>
      <c r="C62" s="37">
        <f>hidden1!U53</f>
        <v>0</v>
      </c>
      <c r="D62" s="37">
        <f>hidden1!Y53</f>
        <v>0</v>
      </c>
      <c r="E62" s="37">
        <f>hidden1!AC53</f>
        <v>0</v>
      </c>
      <c r="F62" s="37">
        <f>hidden1!AG53</f>
        <v>0</v>
      </c>
      <c r="G62" s="37">
        <f>hidden1!AK53</f>
        <v>0</v>
      </c>
      <c r="H62" s="37">
        <f>hidden1!AO53</f>
        <v>0</v>
      </c>
    </row>
    <row r="63" spans="1:8" x14ac:dyDescent="0.2">
      <c r="A63" s="2">
        <f>hidden1!A54</f>
        <v>0</v>
      </c>
      <c r="B63" s="37">
        <f>hidden1!S54</f>
        <v>0</v>
      </c>
      <c r="C63" s="37">
        <f>hidden1!U54</f>
        <v>0</v>
      </c>
      <c r="D63" s="37">
        <f>hidden1!Y54</f>
        <v>0</v>
      </c>
      <c r="E63" s="37">
        <f>hidden1!AC54</f>
        <v>0</v>
      </c>
      <c r="F63" s="37">
        <f>hidden1!AG54</f>
        <v>0</v>
      </c>
      <c r="G63" s="37">
        <f>hidden1!AK54</f>
        <v>0</v>
      </c>
      <c r="H63" s="37">
        <f>hidden1!AO54</f>
        <v>0</v>
      </c>
    </row>
    <row r="64" spans="1:8" x14ac:dyDescent="0.2">
      <c r="A64" s="2">
        <f>hidden1!A55</f>
        <v>0</v>
      </c>
      <c r="B64" s="37">
        <f>hidden1!S55</f>
        <v>0</v>
      </c>
      <c r="C64" s="37">
        <f>hidden1!U55</f>
        <v>0</v>
      </c>
      <c r="D64" s="37">
        <f>hidden1!Y55</f>
        <v>0</v>
      </c>
      <c r="E64" s="37">
        <f>hidden1!AC55</f>
        <v>0</v>
      </c>
      <c r="F64" s="37">
        <f>hidden1!AG55</f>
        <v>0</v>
      </c>
      <c r="G64" s="37">
        <f>hidden1!AK55</f>
        <v>0</v>
      </c>
      <c r="H64" s="37">
        <f>hidden1!AO55</f>
        <v>0</v>
      </c>
    </row>
    <row r="65" spans="1:8" x14ac:dyDescent="0.2">
      <c r="A65" s="2">
        <f>hidden1!A56</f>
        <v>0</v>
      </c>
      <c r="B65" s="37">
        <f>hidden1!S56</f>
        <v>0</v>
      </c>
      <c r="C65" s="37">
        <f>hidden1!U56</f>
        <v>0</v>
      </c>
      <c r="D65" s="37">
        <f>hidden1!Y56</f>
        <v>0</v>
      </c>
      <c r="E65" s="37">
        <f>hidden1!AC56</f>
        <v>0</v>
      </c>
      <c r="F65" s="37">
        <f>hidden1!AG56</f>
        <v>0</v>
      </c>
      <c r="G65" s="37">
        <f>hidden1!AK56</f>
        <v>0</v>
      </c>
      <c r="H65" s="37">
        <f>hidden1!AO56</f>
        <v>0</v>
      </c>
    </row>
    <row r="66" spans="1:8" x14ac:dyDescent="0.2">
      <c r="A66" s="2">
        <f>hidden1!A57</f>
        <v>0</v>
      </c>
      <c r="B66" s="37">
        <f>hidden1!S57</f>
        <v>0</v>
      </c>
      <c r="C66" s="37">
        <f>hidden1!U57</f>
        <v>0</v>
      </c>
      <c r="D66" s="37">
        <f>hidden1!Y57</f>
        <v>0</v>
      </c>
      <c r="E66" s="37">
        <f>hidden1!AC57</f>
        <v>0</v>
      </c>
      <c r="F66" s="37">
        <f>hidden1!AG57</f>
        <v>0</v>
      </c>
      <c r="G66" s="37">
        <f>hidden1!AK57</f>
        <v>0</v>
      </c>
      <c r="H66" s="37">
        <f>hidden1!AO57</f>
        <v>0</v>
      </c>
    </row>
    <row r="67" spans="1:8" x14ac:dyDescent="0.2">
      <c r="A67" s="2">
        <f>hidden1!A58</f>
        <v>0</v>
      </c>
      <c r="B67" s="37">
        <f>hidden1!S58</f>
        <v>0</v>
      </c>
      <c r="C67" s="37">
        <f>hidden1!U58</f>
        <v>0</v>
      </c>
      <c r="D67" s="37">
        <f>hidden1!Y58</f>
        <v>0</v>
      </c>
      <c r="E67" s="37">
        <f>hidden1!AC58</f>
        <v>0</v>
      </c>
      <c r="F67" s="37">
        <f>hidden1!AG58</f>
        <v>0</v>
      </c>
      <c r="G67" s="37">
        <f>hidden1!AK58</f>
        <v>0</v>
      </c>
      <c r="H67" s="37">
        <f>hidden1!AO58</f>
        <v>0</v>
      </c>
    </row>
    <row r="68" spans="1:8" x14ac:dyDescent="0.2">
      <c r="A68" s="2">
        <f>hidden1!A59</f>
        <v>0</v>
      </c>
      <c r="B68" s="37">
        <f>hidden1!S59</f>
        <v>0</v>
      </c>
      <c r="C68" s="37">
        <f>hidden1!U59</f>
        <v>0</v>
      </c>
      <c r="D68" s="37">
        <f>hidden1!Y59</f>
        <v>0</v>
      </c>
      <c r="E68" s="37">
        <f>hidden1!AC59</f>
        <v>0</v>
      </c>
      <c r="F68" s="37">
        <f>hidden1!AG59</f>
        <v>0</v>
      </c>
      <c r="G68" s="37">
        <f>hidden1!AK59</f>
        <v>0</v>
      </c>
      <c r="H68" s="37">
        <f>hidden1!AO59</f>
        <v>0</v>
      </c>
    </row>
    <row r="69" spans="1:8" x14ac:dyDescent="0.2">
      <c r="A69" s="2">
        <f>hidden1!A60</f>
        <v>0</v>
      </c>
      <c r="B69" s="37">
        <f>hidden1!S60</f>
        <v>0</v>
      </c>
      <c r="C69" s="37">
        <f>hidden1!U60</f>
        <v>0</v>
      </c>
      <c r="D69" s="37">
        <f>hidden1!Y60</f>
        <v>0</v>
      </c>
      <c r="E69" s="37">
        <f>hidden1!AC60</f>
        <v>0</v>
      </c>
      <c r="F69" s="37">
        <f>hidden1!AG60</f>
        <v>0</v>
      </c>
      <c r="G69" s="37">
        <f>hidden1!AK60</f>
        <v>0</v>
      </c>
      <c r="H69" s="37">
        <f>hidden1!AO60</f>
        <v>0</v>
      </c>
    </row>
    <row r="70" spans="1:8" x14ac:dyDescent="0.2">
      <c r="A70" s="2">
        <f>hidden1!A61</f>
        <v>0</v>
      </c>
      <c r="B70" s="37">
        <f>hidden1!S61</f>
        <v>0</v>
      </c>
      <c r="C70" s="37">
        <f>hidden1!U61</f>
        <v>0</v>
      </c>
      <c r="D70" s="37">
        <f>hidden1!Y61</f>
        <v>0</v>
      </c>
      <c r="E70" s="37">
        <f>hidden1!AC61</f>
        <v>0</v>
      </c>
      <c r="F70" s="37">
        <f>hidden1!AG61</f>
        <v>0</v>
      </c>
      <c r="G70" s="37">
        <f>hidden1!AK61</f>
        <v>0</v>
      </c>
      <c r="H70" s="37">
        <f>hidden1!AO61</f>
        <v>0</v>
      </c>
    </row>
    <row r="71" spans="1:8" x14ac:dyDescent="0.2">
      <c r="A71" s="2">
        <f>hidden1!A62</f>
        <v>0</v>
      </c>
      <c r="B71" s="37">
        <f>hidden1!S62</f>
        <v>0</v>
      </c>
      <c r="C71" s="37">
        <f>hidden1!U62</f>
        <v>0</v>
      </c>
      <c r="D71" s="37">
        <f>hidden1!Y62</f>
        <v>0</v>
      </c>
      <c r="E71" s="37">
        <f>hidden1!AC62</f>
        <v>0</v>
      </c>
      <c r="F71" s="37">
        <f>hidden1!AG62</f>
        <v>0</v>
      </c>
      <c r="G71" s="37">
        <f>hidden1!AK62</f>
        <v>0</v>
      </c>
      <c r="H71" s="37">
        <f>hidden1!AO62</f>
        <v>0</v>
      </c>
    </row>
    <row r="72" spans="1:8" x14ac:dyDescent="0.2">
      <c r="A72" s="2">
        <f>hidden1!A63</f>
        <v>0</v>
      </c>
      <c r="B72" s="37">
        <f>hidden1!S63</f>
        <v>0</v>
      </c>
      <c r="C72" s="37">
        <f>hidden1!U63</f>
        <v>0</v>
      </c>
      <c r="D72" s="37">
        <f>hidden1!Y63</f>
        <v>0</v>
      </c>
      <c r="E72" s="37">
        <f>hidden1!AC63</f>
        <v>0</v>
      </c>
      <c r="F72" s="37">
        <f>hidden1!AG63</f>
        <v>0</v>
      </c>
      <c r="G72" s="37">
        <f>hidden1!AK63</f>
        <v>0</v>
      </c>
      <c r="H72" s="37">
        <f>hidden1!AO63</f>
        <v>0</v>
      </c>
    </row>
    <row r="73" spans="1:8" x14ac:dyDescent="0.2">
      <c r="A73" s="2">
        <f>hidden1!A64</f>
        <v>0</v>
      </c>
      <c r="B73" s="37">
        <f>hidden1!S64</f>
        <v>0</v>
      </c>
      <c r="C73" s="37">
        <f>hidden1!U64</f>
        <v>0</v>
      </c>
      <c r="D73" s="37">
        <f>hidden1!Y64</f>
        <v>0</v>
      </c>
      <c r="E73" s="37">
        <f>hidden1!AC64</f>
        <v>0</v>
      </c>
      <c r="F73" s="37">
        <f>hidden1!AG64</f>
        <v>0</v>
      </c>
      <c r="G73" s="37">
        <f>hidden1!AK64</f>
        <v>0</v>
      </c>
      <c r="H73" s="37">
        <f>hidden1!AO64</f>
        <v>0</v>
      </c>
    </row>
    <row r="74" spans="1:8" x14ac:dyDescent="0.2">
      <c r="A74" s="2">
        <f>hidden1!A65</f>
        <v>0</v>
      </c>
      <c r="B74" s="37">
        <f>hidden1!S65</f>
        <v>0</v>
      </c>
      <c r="C74" s="37">
        <f>hidden1!U65</f>
        <v>0</v>
      </c>
      <c r="D74" s="37">
        <f>hidden1!Y65</f>
        <v>0</v>
      </c>
      <c r="E74" s="37">
        <f>hidden1!AC65</f>
        <v>0</v>
      </c>
      <c r="F74" s="37">
        <f>hidden1!AG65</f>
        <v>0</v>
      </c>
      <c r="G74" s="37">
        <f>hidden1!AK65</f>
        <v>0</v>
      </c>
      <c r="H74" s="37">
        <f>hidden1!AO65</f>
        <v>0</v>
      </c>
    </row>
    <row r="75" spans="1:8" x14ac:dyDescent="0.2">
      <c r="A75" s="2">
        <f>hidden1!A66</f>
        <v>0</v>
      </c>
      <c r="B75" s="37">
        <f>hidden1!S66</f>
        <v>0</v>
      </c>
      <c r="C75" s="37">
        <f>hidden1!U66</f>
        <v>0</v>
      </c>
      <c r="D75" s="37">
        <f>hidden1!Y66</f>
        <v>0</v>
      </c>
      <c r="E75" s="37">
        <f>hidden1!AC66</f>
        <v>0</v>
      </c>
      <c r="F75" s="37">
        <f>hidden1!AG66</f>
        <v>0</v>
      </c>
      <c r="G75" s="37">
        <f>hidden1!AK66</f>
        <v>0</v>
      </c>
      <c r="H75" s="37">
        <f>hidden1!AO66</f>
        <v>0</v>
      </c>
    </row>
    <row r="76" spans="1:8" x14ac:dyDescent="0.2">
      <c r="A76" s="2">
        <f>hidden1!A67</f>
        <v>0</v>
      </c>
      <c r="B76" s="37">
        <f>hidden1!S67</f>
        <v>0</v>
      </c>
      <c r="C76" s="37">
        <f>hidden1!U67</f>
        <v>0</v>
      </c>
      <c r="D76" s="37">
        <f>hidden1!Y67</f>
        <v>0</v>
      </c>
      <c r="E76" s="37">
        <f>hidden1!AC67</f>
        <v>0</v>
      </c>
      <c r="F76" s="37">
        <f>hidden1!AG67</f>
        <v>0</v>
      </c>
      <c r="G76" s="37">
        <f>hidden1!AK67</f>
        <v>0</v>
      </c>
      <c r="H76" s="37">
        <f>hidden1!AO67</f>
        <v>0</v>
      </c>
    </row>
    <row r="77" spans="1:8" x14ac:dyDescent="0.2">
      <c r="A77" s="2">
        <f>hidden1!A68</f>
        <v>0</v>
      </c>
      <c r="B77" s="37">
        <f>hidden1!S68</f>
        <v>0</v>
      </c>
      <c r="C77" s="37">
        <f>hidden1!U68</f>
        <v>0</v>
      </c>
      <c r="D77" s="37">
        <f>hidden1!Y68</f>
        <v>0</v>
      </c>
      <c r="E77" s="37">
        <f>hidden1!AC68</f>
        <v>0</v>
      </c>
      <c r="F77" s="37">
        <f>hidden1!AG68</f>
        <v>0</v>
      </c>
      <c r="G77" s="37">
        <f>hidden1!AK68</f>
        <v>0</v>
      </c>
      <c r="H77" s="37">
        <f>hidden1!AO68</f>
        <v>0</v>
      </c>
    </row>
    <row r="78" spans="1:8" x14ac:dyDescent="0.2">
      <c r="A78" s="2">
        <f>hidden1!A69</f>
        <v>0</v>
      </c>
      <c r="B78" s="37">
        <f>hidden1!S69</f>
        <v>0</v>
      </c>
      <c r="C78" s="37">
        <f>hidden1!U69</f>
        <v>0</v>
      </c>
      <c r="D78" s="37">
        <f>hidden1!Y69</f>
        <v>0</v>
      </c>
      <c r="E78" s="37">
        <f>hidden1!AC69</f>
        <v>0</v>
      </c>
      <c r="F78" s="37">
        <f>hidden1!AG69</f>
        <v>0</v>
      </c>
      <c r="G78" s="37">
        <f>hidden1!AK69</f>
        <v>0</v>
      </c>
      <c r="H78" s="37">
        <f>hidden1!AO69</f>
        <v>0</v>
      </c>
    </row>
    <row r="79" spans="1:8" x14ac:dyDescent="0.2">
      <c r="A79" s="2">
        <f>hidden1!A70</f>
        <v>0</v>
      </c>
      <c r="B79" s="37">
        <f>hidden1!S70</f>
        <v>0</v>
      </c>
      <c r="C79" s="37">
        <f>hidden1!U70</f>
        <v>0</v>
      </c>
      <c r="D79" s="37">
        <f>hidden1!Y70</f>
        <v>0</v>
      </c>
      <c r="E79" s="37">
        <f>hidden1!AC70</f>
        <v>0</v>
      </c>
      <c r="F79" s="37">
        <f>hidden1!AG70</f>
        <v>0</v>
      </c>
      <c r="G79" s="37">
        <f>hidden1!AK70</f>
        <v>0</v>
      </c>
      <c r="H79" s="37">
        <f>hidden1!AO70</f>
        <v>0</v>
      </c>
    </row>
    <row r="80" spans="1:8" x14ac:dyDescent="0.2">
      <c r="A80" s="2">
        <f>hidden1!A71</f>
        <v>0</v>
      </c>
      <c r="B80" s="37">
        <f>hidden1!S71</f>
        <v>0</v>
      </c>
      <c r="C80" s="37">
        <f>hidden1!U71</f>
        <v>0</v>
      </c>
      <c r="D80" s="37">
        <f>hidden1!Y71</f>
        <v>0</v>
      </c>
      <c r="E80" s="37">
        <f>hidden1!AC71</f>
        <v>0</v>
      </c>
      <c r="F80" s="37">
        <f>hidden1!AG71</f>
        <v>0</v>
      </c>
      <c r="G80" s="37">
        <f>hidden1!AK71</f>
        <v>0</v>
      </c>
      <c r="H80" s="37">
        <f>hidden1!AO71</f>
        <v>0</v>
      </c>
    </row>
    <row r="81" spans="1:8" x14ac:dyDescent="0.2">
      <c r="A81" s="2">
        <f>hidden1!A72</f>
        <v>0</v>
      </c>
      <c r="B81" s="37">
        <f>hidden1!S72</f>
        <v>0</v>
      </c>
      <c r="C81" s="37">
        <f>hidden1!U72</f>
        <v>0</v>
      </c>
      <c r="D81" s="37">
        <f>hidden1!Y72</f>
        <v>0</v>
      </c>
      <c r="E81" s="37">
        <f>hidden1!AC72</f>
        <v>0</v>
      </c>
      <c r="F81" s="37">
        <f>hidden1!AG72</f>
        <v>0</v>
      </c>
      <c r="G81" s="37">
        <f>hidden1!AK72</f>
        <v>0</v>
      </c>
      <c r="H81" s="37">
        <f>hidden1!AO72</f>
        <v>0</v>
      </c>
    </row>
    <row r="82" spans="1:8" x14ac:dyDescent="0.2">
      <c r="A82" s="2">
        <f>hidden1!A73</f>
        <v>0</v>
      </c>
      <c r="B82" s="37">
        <f>hidden1!S73</f>
        <v>0</v>
      </c>
      <c r="C82" s="37">
        <f>hidden1!U73</f>
        <v>0</v>
      </c>
      <c r="D82" s="37">
        <f>hidden1!Y73</f>
        <v>0</v>
      </c>
      <c r="E82" s="37">
        <f>hidden1!AC73</f>
        <v>0</v>
      </c>
      <c r="F82" s="37">
        <f>hidden1!AG73</f>
        <v>0</v>
      </c>
      <c r="G82" s="37">
        <f>hidden1!AK73</f>
        <v>0</v>
      </c>
      <c r="H82" s="37">
        <f>hidden1!AO73</f>
        <v>0</v>
      </c>
    </row>
    <row r="83" spans="1:8" x14ac:dyDescent="0.2">
      <c r="A83" s="2">
        <f>hidden1!A74</f>
        <v>0</v>
      </c>
      <c r="B83" s="37">
        <f>hidden1!S74</f>
        <v>0</v>
      </c>
      <c r="C83" s="37">
        <f>hidden1!U74</f>
        <v>0</v>
      </c>
      <c r="D83" s="37">
        <f>hidden1!Y74</f>
        <v>0</v>
      </c>
      <c r="E83" s="37">
        <f>hidden1!AC74</f>
        <v>0</v>
      </c>
      <c r="F83" s="37">
        <f>hidden1!AG74</f>
        <v>0</v>
      </c>
      <c r="G83" s="37">
        <f>hidden1!AK74</f>
        <v>0</v>
      </c>
      <c r="H83" s="37">
        <f>hidden1!AO74</f>
        <v>0</v>
      </c>
    </row>
    <row r="84" spans="1:8" x14ac:dyDescent="0.2">
      <c r="A84" s="2">
        <f>hidden1!A75</f>
        <v>0</v>
      </c>
      <c r="B84" s="37">
        <f>hidden1!S75</f>
        <v>0</v>
      </c>
      <c r="C84" s="37">
        <f>hidden1!U75</f>
        <v>0</v>
      </c>
      <c r="D84" s="37">
        <f>hidden1!Y75</f>
        <v>0</v>
      </c>
      <c r="E84" s="37">
        <f>hidden1!AC75</f>
        <v>0</v>
      </c>
      <c r="F84" s="37">
        <f>hidden1!AG75</f>
        <v>0</v>
      </c>
      <c r="G84" s="37">
        <f>hidden1!AK75</f>
        <v>0</v>
      </c>
      <c r="H84" s="37">
        <f>hidden1!AO75</f>
        <v>0</v>
      </c>
    </row>
    <row r="85" spans="1:8" x14ac:dyDescent="0.2">
      <c r="A85" s="2">
        <f>hidden1!A76</f>
        <v>0</v>
      </c>
      <c r="B85" s="37">
        <f>hidden1!S76</f>
        <v>0</v>
      </c>
      <c r="C85" s="37">
        <f>hidden1!U76</f>
        <v>0</v>
      </c>
      <c r="D85" s="37">
        <f>hidden1!Y76</f>
        <v>0</v>
      </c>
      <c r="E85" s="37">
        <f>hidden1!AC76</f>
        <v>0</v>
      </c>
      <c r="F85" s="37">
        <f>hidden1!AG76</f>
        <v>0</v>
      </c>
      <c r="G85" s="37">
        <f>hidden1!AK76</f>
        <v>0</v>
      </c>
      <c r="H85" s="37">
        <f>hidden1!AO76</f>
        <v>0</v>
      </c>
    </row>
    <row r="86" spans="1:8" x14ac:dyDescent="0.2">
      <c r="A86" s="2">
        <f>hidden1!A77</f>
        <v>0</v>
      </c>
      <c r="B86" s="37">
        <f>hidden1!S77</f>
        <v>0</v>
      </c>
      <c r="C86" s="37">
        <f>hidden1!U77</f>
        <v>0</v>
      </c>
      <c r="D86" s="37">
        <f>hidden1!Y77</f>
        <v>0</v>
      </c>
      <c r="E86" s="37">
        <f>hidden1!AC77</f>
        <v>0</v>
      </c>
      <c r="F86" s="37">
        <f>hidden1!AG77</f>
        <v>0</v>
      </c>
      <c r="G86" s="37">
        <f>hidden1!AK77</f>
        <v>0</v>
      </c>
      <c r="H86" s="37">
        <f>hidden1!AO77</f>
        <v>0</v>
      </c>
    </row>
    <row r="87" spans="1:8" x14ac:dyDescent="0.2">
      <c r="A87" s="2">
        <f>hidden1!A78</f>
        <v>0</v>
      </c>
      <c r="B87" s="37">
        <f>hidden1!S78</f>
        <v>0</v>
      </c>
      <c r="C87" s="37">
        <f>hidden1!U78</f>
        <v>0</v>
      </c>
      <c r="D87" s="37">
        <f>hidden1!Y78</f>
        <v>0</v>
      </c>
      <c r="E87" s="37">
        <f>hidden1!AC78</f>
        <v>0</v>
      </c>
      <c r="F87" s="37">
        <f>hidden1!AG78</f>
        <v>0</v>
      </c>
      <c r="G87" s="37">
        <f>hidden1!AK78</f>
        <v>0</v>
      </c>
      <c r="H87" s="37">
        <f>hidden1!AO78</f>
        <v>0</v>
      </c>
    </row>
    <row r="88" spans="1:8" x14ac:dyDescent="0.2">
      <c r="A88" s="2">
        <f>hidden1!A79</f>
        <v>0</v>
      </c>
      <c r="B88" s="37">
        <f>hidden1!S79</f>
        <v>0</v>
      </c>
      <c r="C88" s="37">
        <f>hidden1!U79</f>
        <v>0</v>
      </c>
      <c r="D88" s="37">
        <f>hidden1!Y79</f>
        <v>0</v>
      </c>
      <c r="E88" s="37">
        <f>hidden1!AC79</f>
        <v>0</v>
      </c>
      <c r="F88" s="37">
        <f>hidden1!AG79</f>
        <v>0</v>
      </c>
      <c r="G88" s="37">
        <f>hidden1!AK79</f>
        <v>0</v>
      </c>
      <c r="H88" s="37">
        <f>hidden1!AO79</f>
        <v>0</v>
      </c>
    </row>
    <row r="89" spans="1:8" x14ac:dyDescent="0.2">
      <c r="A89" s="2">
        <f>hidden1!A80</f>
        <v>0</v>
      </c>
      <c r="B89" s="37">
        <f>hidden1!S80</f>
        <v>0</v>
      </c>
      <c r="C89" s="37">
        <f>hidden1!U80</f>
        <v>0</v>
      </c>
      <c r="D89" s="37">
        <f>hidden1!Y80</f>
        <v>0</v>
      </c>
      <c r="E89" s="37">
        <f>hidden1!AC80</f>
        <v>0</v>
      </c>
      <c r="F89" s="37">
        <f>hidden1!AG80</f>
        <v>0</v>
      </c>
      <c r="G89" s="37">
        <f>hidden1!AK80</f>
        <v>0</v>
      </c>
      <c r="H89" s="37">
        <f>hidden1!AO80</f>
        <v>0</v>
      </c>
    </row>
    <row r="90" spans="1:8" x14ac:dyDescent="0.2">
      <c r="A90" s="2">
        <f>hidden1!A81</f>
        <v>0</v>
      </c>
      <c r="B90" s="37">
        <f>hidden1!S81</f>
        <v>0</v>
      </c>
      <c r="C90" s="37">
        <f>hidden1!U81</f>
        <v>0</v>
      </c>
      <c r="D90" s="37">
        <f>hidden1!Y81</f>
        <v>0</v>
      </c>
      <c r="E90" s="37">
        <f>hidden1!AC81</f>
        <v>0</v>
      </c>
      <c r="F90" s="37">
        <f>hidden1!AG81</f>
        <v>0</v>
      </c>
      <c r="G90" s="37">
        <f>hidden1!AK81</f>
        <v>0</v>
      </c>
      <c r="H90" s="37">
        <f>hidden1!AO81</f>
        <v>0</v>
      </c>
    </row>
    <row r="91" spans="1:8" x14ac:dyDescent="0.2">
      <c r="A91" s="2">
        <f>hidden1!A82</f>
        <v>0</v>
      </c>
      <c r="B91" s="37">
        <f>hidden1!S82</f>
        <v>0</v>
      </c>
      <c r="C91" s="37">
        <f>hidden1!U82</f>
        <v>0</v>
      </c>
      <c r="D91" s="37">
        <f>hidden1!Y82</f>
        <v>0</v>
      </c>
      <c r="E91" s="37">
        <f>hidden1!AC82</f>
        <v>0</v>
      </c>
      <c r="F91" s="37">
        <f>hidden1!AG82</f>
        <v>0</v>
      </c>
      <c r="G91" s="37">
        <f>hidden1!AK82</f>
        <v>0</v>
      </c>
      <c r="H91" s="37">
        <f>hidden1!AO82</f>
        <v>0</v>
      </c>
    </row>
    <row r="92" spans="1:8" x14ac:dyDescent="0.2">
      <c r="A92" s="2">
        <f>hidden1!A83</f>
        <v>0</v>
      </c>
      <c r="B92" s="37">
        <f>hidden1!S83</f>
        <v>0</v>
      </c>
      <c r="C92" s="37">
        <f>hidden1!U83</f>
        <v>0</v>
      </c>
      <c r="D92" s="37">
        <f>hidden1!Y83</f>
        <v>0</v>
      </c>
      <c r="E92" s="37">
        <f>hidden1!AC83</f>
        <v>0</v>
      </c>
      <c r="F92" s="37">
        <f>hidden1!AG83</f>
        <v>0</v>
      </c>
      <c r="G92" s="37">
        <f>hidden1!AK83</f>
        <v>0</v>
      </c>
      <c r="H92" s="37">
        <f>hidden1!AO83</f>
        <v>0</v>
      </c>
    </row>
    <row r="93" spans="1:8" x14ac:dyDescent="0.2">
      <c r="A93" s="2">
        <f>hidden1!A84</f>
        <v>0</v>
      </c>
      <c r="B93" s="37">
        <f>hidden1!S84</f>
        <v>0</v>
      </c>
      <c r="C93" s="37">
        <f>hidden1!U84</f>
        <v>0</v>
      </c>
      <c r="D93" s="37">
        <f>hidden1!Y84</f>
        <v>0</v>
      </c>
      <c r="E93" s="37">
        <f>hidden1!AC84</f>
        <v>0</v>
      </c>
      <c r="F93" s="37">
        <f>hidden1!AG84</f>
        <v>0</v>
      </c>
      <c r="G93" s="37">
        <f>hidden1!AK84</f>
        <v>0</v>
      </c>
      <c r="H93" s="37">
        <f>hidden1!AO84</f>
        <v>0</v>
      </c>
    </row>
    <row r="94" spans="1:8" x14ac:dyDescent="0.2">
      <c r="A94" s="2">
        <f>hidden1!A85</f>
        <v>0</v>
      </c>
      <c r="B94" s="37">
        <f>hidden1!S85</f>
        <v>0</v>
      </c>
      <c r="C94" s="37">
        <f>hidden1!U85</f>
        <v>0</v>
      </c>
      <c r="D94" s="37">
        <f>hidden1!Y85</f>
        <v>0</v>
      </c>
      <c r="E94" s="37">
        <f>hidden1!AC85</f>
        <v>0</v>
      </c>
      <c r="F94" s="37">
        <f>hidden1!AG85</f>
        <v>0</v>
      </c>
      <c r="G94" s="37">
        <f>hidden1!AK85</f>
        <v>0</v>
      </c>
      <c r="H94" s="37">
        <f>hidden1!AO85</f>
        <v>0</v>
      </c>
    </row>
    <row r="95" spans="1:8" x14ac:dyDescent="0.2">
      <c r="A95" s="2">
        <f>hidden1!A86</f>
        <v>0</v>
      </c>
      <c r="B95" s="37">
        <f>hidden1!S86</f>
        <v>0</v>
      </c>
      <c r="C95" s="37">
        <f>hidden1!U86</f>
        <v>0</v>
      </c>
      <c r="D95" s="37">
        <f>hidden1!Y86</f>
        <v>0</v>
      </c>
      <c r="E95" s="37">
        <f>hidden1!AC86</f>
        <v>0</v>
      </c>
      <c r="F95" s="37">
        <f>hidden1!AG86</f>
        <v>0</v>
      </c>
      <c r="G95" s="37">
        <f>hidden1!AK86</f>
        <v>0</v>
      </c>
      <c r="H95" s="37">
        <f>hidden1!AO86</f>
        <v>0</v>
      </c>
    </row>
    <row r="96" spans="1:8" x14ac:dyDescent="0.2">
      <c r="A96" s="2">
        <f>hidden1!A87</f>
        <v>0</v>
      </c>
      <c r="B96" s="37">
        <f>hidden1!S87</f>
        <v>0</v>
      </c>
      <c r="C96" s="37">
        <f>hidden1!U87</f>
        <v>0</v>
      </c>
      <c r="D96" s="37">
        <f>hidden1!Y87</f>
        <v>0</v>
      </c>
      <c r="E96" s="37">
        <f>hidden1!AC87</f>
        <v>0</v>
      </c>
      <c r="F96" s="37">
        <f>hidden1!AG87</f>
        <v>0</v>
      </c>
      <c r="G96" s="37">
        <f>hidden1!AK87</f>
        <v>0</v>
      </c>
      <c r="H96" s="37">
        <f>hidden1!AO87</f>
        <v>0</v>
      </c>
    </row>
    <row r="97" spans="1:8" x14ac:dyDescent="0.2">
      <c r="A97" s="2">
        <f>hidden1!A88</f>
        <v>0</v>
      </c>
      <c r="B97" s="37">
        <f>hidden1!S88</f>
        <v>0</v>
      </c>
      <c r="C97" s="37">
        <f>hidden1!U88</f>
        <v>0</v>
      </c>
      <c r="D97" s="37">
        <f>hidden1!Y88</f>
        <v>0</v>
      </c>
      <c r="E97" s="37">
        <f>hidden1!AC88</f>
        <v>0</v>
      </c>
      <c r="F97" s="37">
        <f>hidden1!AG88</f>
        <v>0</v>
      </c>
      <c r="G97" s="37">
        <f>hidden1!AK88</f>
        <v>0</v>
      </c>
      <c r="H97" s="37">
        <f>hidden1!AO88</f>
        <v>0</v>
      </c>
    </row>
    <row r="98" spans="1:8" x14ac:dyDescent="0.2">
      <c r="A98" s="2">
        <f>hidden1!A89</f>
        <v>0</v>
      </c>
      <c r="B98" s="37">
        <f>hidden1!S89</f>
        <v>0</v>
      </c>
      <c r="C98" s="37">
        <f>hidden1!U89</f>
        <v>0</v>
      </c>
      <c r="D98" s="37">
        <f>hidden1!Y89</f>
        <v>0</v>
      </c>
      <c r="E98" s="37">
        <f>hidden1!AC89</f>
        <v>0</v>
      </c>
      <c r="F98" s="37">
        <f>hidden1!AG89</f>
        <v>0</v>
      </c>
      <c r="G98" s="37">
        <f>hidden1!AK89</f>
        <v>0</v>
      </c>
      <c r="H98" s="37">
        <f>hidden1!AO89</f>
        <v>0</v>
      </c>
    </row>
    <row r="99" spans="1:8" x14ac:dyDescent="0.2">
      <c r="A99" s="2">
        <f>hidden1!A90</f>
        <v>0</v>
      </c>
      <c r="B99" s="37">
        <f>hidden1!S90</f>
        <v>0</v>
      </c>
      <c r="C99" s="37">
        <f>hidden1!U90</f>
        <v>0</v>
      </c>
      <c r="D99" s="37">
        <f>hidden1!Y90</f>
        <v>0</v>
      </c>
      <c r="E99" s="37">
        <f>hidden1!AC90</f>
        <v>0</v>
      </c>
      <c r="F99" s="37">
        <f>hidden1!AG90</f>
        <v>0</v>
      </c>
      <c r="G99" s="37">
        <f>hidden1!AK90</f>
        <v>0</v>
      </c>
      <c r="H99" s="37">
        <f>hidden1!AO90</f>
        <v>0</v>
      </c>
    </row>
    <row r="100" spans="1:8" x14ac:dyDescent="0.2">
      <c r="A100" s="2">
        <f>hidden1!A91</f>
        <v>0</v>
      </c>
      <c r="B100" s="37">
        <f>hidden1!S91</f>
        <v>0</v>
      </c>
      <c r="C100" s="37">
        <f>hidden1!U91</f>
        <v>0</v>
      </c>
      <c r="D100" s="37">
        <f>hidden1!Y91</f>
        <v>0</v>
      </c>
      <c r="E100" s="37">
        <f>hidden1!AC91</f>
        <v>0</v>
      </c>
      <c r="F100" s="37">
        <f>hidden1!AG91</f>
        <v>0</v>
      </c>
      <c r="G100" s="37">
        <f>hidden1!AK91</f>
        <v>0</v>
      </c>
      <c r="H100" s="37">
        <f>hidden1!AO91</f>
        <v>0</v>
      </c>
    </row>
    <row r="101" spans="1:8" x14ac:dyDescent="0.2">
      <c r="A101" s="2">
        <f>hidden1!A92</f>
        <v>0</v>
      </c>
      <c r="B101" s="37">
        <f>hidden1!S92</f>
        <v>0</v>
      </c>
      <c r="C101" s="37">
        <f>hidden1!U92</f>
        <v>0</v>
      </c>
      <c r="D101" s="37">
        <f>hidden1!Y92</f>
        <v>0</v>
      </c>
      <c r="E101" s="37">
        <f>hidden1!AC92</f>
        <v>0</v>
      </c>
      <c r="F101" s="37">
        <f>hidden1!AG92</f>
        <v>0</v>
      </c>
      <c r="G101" s="37">
        <f>hidden1!AK92</f>
        <v>0</v>
      </c>
      <c r="H101" s="37">
        <f>hidden1!AO92</f>
        <v>0</v>
      </c>
    </row>
    <row r="102" spans="1:8" x14ac:dyDescent="0.2">
      <c r="A102" s="2">
        <f>hidden1!A93</f>
        <v>0</v>
      </c>
      <c r="B102" s="37">
        <f>hidden1!S93</f>
        <v>0</v>
      </c>
      <c r="C102" s="37">
        <f>hidden1!U93</f>
        <v>0</v>
      </c>
      <c r="D102" s="37">
        <f>hidden1!Y93</f>
        <v>0</v>
      </c>
      <c r="E102" s="37">
        <f>hidden1!AC93</f>
        <v>0</v>
      </c>
      <c r="F102" s="37">
        <f>hidden1!AG93</f>
        <v>0</v>
      </c>
      <c r="G102" s="37">
        <f>hidden1!AK93</f>
        <v>0</v>
      </c>
      <c r="H102" s="37">
        <f>hidden1!AO93</f>
        <v>0</v>
      </c>
    </row>
    <row r="103" spans="1:8" x14ac:dyDescent="0.2">
      <c r="A103" s="2">
        <f>hidden1!A94</f>
        <v>0</v>
      </c>
      <c r="B103" s="37">
        <f>hidden1!S94</f>
        <v>0</v>
      </c>
      <c r="C103" s="37">
        <f>hidden1!U94</f>
        <v>0</v>
      </c>
      <c r="D103" s="37">
        <f>hidden1!Y94</f>
        <v>0</v>
      </c>
      <c r="E103" s="37">
        <f>hidden1!AC94</f>
        <v>0</v>
      </c>
      <c r="F103" s="37">
        <f>hidden1!AG94</f>
        <v>0</v>
      </c>
      <c r="G103" s="37">
        <f>hidden1!AK94</f>
        <v>0</v>
      </c>
      <c r="H103" s="37">
        <f>hidden1!AO94</f>
        <v>0</v>
      </c>
    </row>
    <row r="104" spans="1:8" x14ac:dyDescent="0.2">
      <c r="A104" s="2">
        <f>hidden1!A95</f>
        <v>0</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01.09.2019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 xml:space="preserve">   в том числе:</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f>hidden1!A2</f>
        <v>0</v>
      </c>
      <c r="B10" s="37"/>
      <c r="C10" s="37"/>
      <c r="D10" s="37"/>
      <c r="E10" s="37"/>
      <c r="F10" s="37"/>
      <c r="G10" s="37"/>
      <c r="H10" s="37"/>
      <c r="I10" s="37"/>
      <c r="J10" s="37"/>
      <c r="K10" s="37"/>
      <c r="L10" s="37"/>
      <c r="M10" s="37"/>
      <c r="N10" s="37"/>
      <c r="O10" s="37"/>
      <c r="P10" s="37"/>
      <c r="Q10" s="37"/>
    </row>
    <row r="11" spans="1:17" x14ac:dyDescent="0.2">
      <c r="A11" s="2">
        <f>hidden1!A3</f>
        <v>0</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f>hidden1!A4</f>
        <v>0</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f>hidden1!A5</f>
        <v>0</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f>hidden1!A6</f>
        <v>0</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f>hidden1!A7</f>
        <v>0</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f>hidden1!A8</f>
        <v>0</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f>hidden1!A9</f>
        <v>0</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f>hidden1!A10</f>
        <v>0</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f>hidden1!A11</f>
        <v>0</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f>hidden1!A12</f>
        <v>0</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f>hidden1!A13</f>
        <v>0</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f>hidden1!A14</f>
        <v>0</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f>hidden1!A15</f>
        <v>0</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f>hidden1!A16</f>
        <v>0</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f>hidden1!A17</f>
        <v>0</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f>hidden1!A18</f>
        <v>0</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f>hidden1!A19</f>
        <v>0</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f>hidden1!A20</f>
        <v>0</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f>hidden1!A21</f>
        <v>0</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f>hidden1!A22</f>
        <v>0</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f>hidden1!A23</f>
        <v>0</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f>hidden1!A24</f>
        <v>0</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f>hidden1!A25</f>
        <v>0</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f>hidden1!A26</f>
        <v>0</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f>hidden1!A27</f>
        <v>0</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f>hidden1!A28</f>
        <v>0</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f>hidden1!A29</f>
        <v>0</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f>hidden1!A30</f>
        <v>0</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f>hidden1!A31</f>
        <v>0</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f>hidden1!A32</f>
        <v>0</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f>hidden1!A33</f>
        <v>0</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f>hidden1!A34</f>
        <v>0</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f>hidden1!A35</f>
        <v>0</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f>hidden1!A36</f>
        <v>0</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f>hidden1!A37</f>
        <v>0</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f>hidden1!A38</f>
        <v>0</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f>hidden1!A39</f>
        <v>0</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f>hidden1!A40</f>
        <v>0</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f>hidden1!A41</f>
        <v>0</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f>hidden1!A42</f>
        <v>0</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f>hidden1!A43</f>
        <v>0</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f>hidden1!A44</f>
        <v>0</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f>hidden1!A45</f>
        <v>0</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f>hidden1!A46</f>
        <v>0</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f>hidden1!A47</f>
        <v>0</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f>hidden1!A48</f>
        <v>0</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f>hidden1!A49</f>
        <v>0</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f>hidden1!A50</f>
        <v>0</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f>hidden1!A51</f>
        <v>0</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f>hidden1!A52</f>
        <v>0</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f>hidden1!A53</f>
        <v>0</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f>hidden1!A54</f>
        <v>0</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f>hidden1!A55</f>
        <v>0</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f>hidden1!A56</f>
        <v>0</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f>hidden1!A57</f>
        <v>0</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f>hidden1!A58</f>
        <v>0</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f>hidden1!A59</f>
        <v>0</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f>hidden1!A60</f>
        <v>0</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f>hidden1!A61</f>
        <v>0</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f>hidden1!A62</f>
        <v>0</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f>hidden1!A63</f>
        <v>0</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f>hidden1!A64</f>
        <v>0</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f>hidden1!A65</f>
        <v>0</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f>hidden1!A66</f>
        <v>0</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f>hidden1!A67</f>
        <v>0</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f>hidden1!A68</f>
        <v>0</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f>hidden1!A69</f>
        <v>0</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f>hidden1!A70</f>
        <v>0</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f>hidden1!A71</f>
        <v>0</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f>hidden1!A72</f>
        <v>0</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f>hidden1!A73</f>
        <v>0</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f>hidden1!A74</f>
        <v>0</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f>hidden1!A75</f>
        <v>0</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f>hidden1!A76</f>
        <v>0</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f>hidden1!A77</f>
        <v>0</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f>hidden1!A78</f>
        <v>0</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f>hidden1!A79</f>
        <v>0</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f>hidden1!A80</f>
        <v>0</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f>hidden1!A81</f>
        <v>0</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f>hidden1!A82</f>
        <v>0</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f>hidden1!A83</f>
        <v>0</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f>hidden1!A84</f>
        <v>0</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f>hidden1!A85</f>
        <v>0</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f>hidden1!A86</f>
        <v>0</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f>hidden1!A87</f>
        <v>0</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f>hidden1!A88</f>
        <v>0</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f>hidden1!A89</f>
        <v>0</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f>hidden1!A90</f>
        <v>0</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f>hidden1!A91</f>
        <v>0</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f>hidden1!A92</f>
        <v>0</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f>hidden1!A93</f>
        <v>0</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f>hidden1!A94</f>
        <v>0</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f>hidden1!A95</f>
        <v>0</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01.09.2019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17" customHeight="1" x14ac:dyDescent="0.2">
      <c r="A5" s="83" t="s">
        <v>170</v>
      </c>
      <c r="B5" s="70" t="s">
        <v>13</v>
      </c>
      <c r="C5" s="71"/>
      <c r="D5" s="71"/>
      <c r="E5" s="71"/>
      <c r="F5" s="71"/>
      <c r="G5" s="72"/>
      <c r="H5" s="82" t="s">
        <v>17</v>
      </c>
      <c r="I5" s="82"/>
      <c r="J5" s="82"/>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84"/>
      <c r="B6" s="76" t="s">
        <v>5</v>
      </c>
      <c r="C6" s="77"/>
      <c r="D6" s="60" t="s">
        <v>1</v>
      </c>
      <c r="E6" s="60"/>
      <c r="F6" s="60"/>
      <c r="G6" s="60"/>
      <c r="H6" s="60" t="s">
        <v>5</v>
      </c>
      <c r="I6" s="86" t="s">
        <v>1</v>
      </c>
      <c r="J6" s="87"/>
      <c r="K6" s="76" t="s">
        <v>5</v>
      </c>
      <c r="L6" s="77"/>
      <c r="M6" s="60" t="s">
        <v>1</v>
      </c>
      <c r="N6" s="60"/>
      <c r="O6" s="60"/>
      <c r="P6" s="60"/>
      <c r="Q6" s="76" t="s">
        <v>5</v>
      </c>
      <c r="R6" s="77"/>
      <c r="S6" s="60" t="s">
        <v>1</v>
      </c>
      <c r="T6" s="60"/>
      <c r="U6" s="60"/>
      <c r="V6" s="60"/>
      <c r="W6" s="76" t="s">
        <v>5</v>
      </c>
      <c r="X6" s="77"/>
      <c r="Y6" s="60" t="s">
        <v>1</v>
      </c>
      <c r="Z6" s="60"/>
      <c r="AA6" s="60"/>
      <c r="AB6" s="60"/>
      <c r="AC6" s="76" t="s">
        <v>5</v>
      </c>
      <c r="AD6" s="77"/>
      <c r="AE6" s="60" t="s">
        <v>1</v>
      </c>
      <c r="AF6" s="60"/>
      <c r="AG6" s="60"/>
      <c r="AH6" s="60"/>
    </row>
    <row r="7" spans="1:34" ht="93.75" customHeight="1" x14ac:dyDescent="0.2">
      <c r="A7" s="84"/>
      <c r="B7" s="78"/>
      <c r="C7" s="79"/>
      <c r="D7" s="60" t="s">
        <v>9</v>
      </c>
      <c r="E7" s="60"/>
      <c r="F7" s="60" t="s">
        <v>93</v>
      </c>
      <c r="G7" s="60"/>
      <c r="H7" s="80"/>
      <c r="I7" s="16" t="s">
        <v>9</v>
      </c>
      <c r="J7" s="16" t="s">
        <v>93</v>
      </c>
      <c r="K7" s="78"/>
      <c r="L7" s="79"/>
      <c r="M7" s="60" t="s">
        <v>9</v>
      </c>
      <c r="N7" s="60"/>
      <c r="O7" s="60" t="s">
        <v>93</v>
      </c>
      <c r="P7" s="60"/>
      <c r="Q7" s="78"/>
      <c r="R7" s="79"/>
      <c r="S7" s="60" t="s">
        <v>9</v>
      </c>
      <c r="T7" s="60"/>
      <c r="U7" s="60" t="s">
        <v>93</v>
      </c>
      <c r="V7" s="60"/>
      <c r="W7" s="78"/>
      <c r="X7" s="79"/>
      <c r="Y7" s="60" t="s">
        <v>9</v>
      </c>
      <c r="Z7" s="60"/>
      <c r="AA7" s="60" t="s">
        <v>93</v>
      </c>
      <c r="AB7" s="60"/>
      <c r="AC7" s="78"/>
      <c r="AD7" s="79"/>
      <c r="AE7" s="60" t="s">
        <v>9</v>
      </c>
      <c r="AF7" s="60"/>
      <c r="AG7" s="60" t="s">
        <v>93</v>
      </c>
      <c r="AH7" s="60"/>
    </row>
    <row r="8" spans="1:34" ht="61.5" customHeight="1" x14ac:dyDescent="0.2">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 xml:space="preserve">   в том числе:</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f>hidden1!A2</f>
        <v>0</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f>hidden1!A3</f>
        <v>0</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f>hidden1!A4</f>
        <v>0</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f>hidden1!A5</f>
        <v>0</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f>hidden1!A6</f>
        <v>0</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f>hidden1!A7</f>
        <v>0</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f>hidden1!A8</f>
        <v>0</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f>hidden1!A9</f>
        <v>0</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f>hidden1!A10</f>
        <v>0</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f>hidden1!A11</f>
        <v>0</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f>hidden1!A12</f>
        <v>0</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f>hidden1!A13</f>
        <v>0</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f>hidden1!A14</f>
        <v>0</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f>hidden1!A15</f>
        <v>0</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f>hidden1!A16</f>
        <v>0</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f>hidden1!A17</f>
        <v>0</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f>hidden1!A18</f>
        <v>0</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f>hidden1!A19</f>
        <v>0</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f>hidden1!A20</f>
        <v>0</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f>hidden1!A21</f>
        <v>0</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f>hidden1!A22</f>
        <v>0</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f>hidden1!A23</f>
        <v>0</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f>hidden1!A24</f>
        <v>0</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f>hidden1!A25</f>
        <v>0</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f>hidden1!A26</f>
        <v>0</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f>hidden1!A27</f>
        <v>0</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f>hidden1!A28</f>
        <v>0</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f>hidden1!A29</f>
        <v>0</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f>hidden1!A30</f>
        <v>0</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f>hidden1!A31</f>
        <v>0</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f>hidden1!A32</f>
        <v>0</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f>hidden1!A33</f>
        <v>0</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f>hidden1!A34</f>
        <v>0</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f>hidden1!A35</f>
        <v>0</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f>hidden1!A36</f>
        <v>0</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f>hidden1!A37</f>
        <v>0</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f>hidden1!A38</f>
        <v>0</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f>hidden1!A39</f>
        <v>0</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f>hidden1!A40</f>
        <v>0</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f>hidden1!A41</f>
        <v>0</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f>hidden1!A42</f>
        <v>0</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f>hidden1!A43</f>
        <v>0</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f>hidden1!A44</f>
        <v>0</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f>hidden1!A45</f>
        <v>0</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f>hidden1!A46</f>
        <v>0</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f>hidden1!A47</f>
        <v>0</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f>hidden1!A48</f>
        <v>0</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f>hidden1!A49</f>
        <v>0</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f>hidden1!A50</f>
        <v>0</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f>hidden1!A51</f>
        <v>0</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f>hidden1!A52</f>
        <v>0</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f>hidden1!A53</f>
        <v>0</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f>hidden1!A54</f>
        <v>0</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f>hidden1!A55</f>
        <v>0</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f>hidden1!A56</f>
        <v>0</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f>hidden1!A57</f>
        <v>0</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f>hidden1!A58</f>
        <v>0</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f>hidden1!A59</f>
        <v>0</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f>hidden1!A60</f>
        <v>0</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f>hidden1!A61</f>
        <v>0</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f>hidden1!A62</f>
        <v>0</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f>hidden1!A63</f>
        <v>0</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f>hidden1!A64</f>
        <v>0</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f>hidden1!A65</f>
        <v>0</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f>hidden1!A66</f>
        <v>0</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f>hidden1!A67</f>
        <v>0</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f>hidden1!A68</f>
        <v>0</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f>hidden1!A69</f>
        <v>0</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f>hidden1!A70</f>
        <v>0</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f>hidden1!A71</f>
        <v>0</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f>hidden1!A72</f>
        <v>0</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f>hidden1!A73</f>
        <v>0</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f>hidden1!A74</f>
        <v>0</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f>hidden1!A75</f>
        <v>0</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f>hidden1!A76</f>
        <v>0</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f>hidden1!A77</f>
        <v>0</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f>hidden1!A78</f>
        <v>0</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f>hidden1!A79</f>
        <v>0</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f>hidden1!A80</f>
        <v>0</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f>hidden1!A81</f>
        <v>0</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f>hidden1!A82</f>
        <v>0</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f>hidden1!A83</f>
        <v>0</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f>hidden1!A84</f>
        <v>0</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f>hidden1!A85</f>
        <v>0</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f>hidden1!A86</f>
        <v>0</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f>hidden1!A87</f>
        <v>0</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f>hidden1!A88</f>
        <v>0</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f>hidden1!A89</f>
        <v>0</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f>hidden1!A90</f>
        <v>0</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f>hidden1!A91</f>
        <v>0</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f>hidden1!A92</f>
        <v>0</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f>hidden1!A93</f>
        <v>0</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f>hidden1!A94</f>
        <v>0</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f>hidden1!A95</f>
        <v>0</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01.09.2019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2" t="s">
        <v>94</v>
      </c>
      <c r="C5" s="82"/>
      <c r="D5" s="82"/>
      <c r="E5" s="82"/>
      <c r="F5" s="82"/>
      <c r="G5" s="82"/>
      <c r="H5" s="82"/>
      <c r="I5" s="82"/>
      <c r="J5" s="82"/>
      <c r="K5" s="82"/>
      <c r="L5" s="60" t="s">
        <v>177</v>
      </c>
      <c r="M5" s="60"/>
      <c r="N5" s="60"/>
      <c r="O5" s="60"/>
      <c r="P5" s="60"/>
      <c r="Q5" s="60"/>
    </row>
    <row r="6" spans="1:22" ht="30.2" customHeight="1" x14ac:dyDescent="0.2">
      <c r="A6" s="69"/>
      <c r="B6" s="60" t="s">
        <v>44</v>
      </c>
      <c r="C6" s="60"/>
      <c r="D6" s="60" t="s">
        <v>45</v>
      </c>
      <c r="E6" s="60"/>
      <c r="F6" s="60" t="s">
        <v>46</v>
      </c>
      <c r="G6" s="60"/>
      <c r="H6" s="60" t="s">
        <v>47</v>
      </c>
      <c r="I6" s="80"/>
      <c r="J6" s="60" t="s">
        <v>48</v>
      </c>
      <c r="K6" s="60"/>
      <c r="L6" s="60" t="s">
        <v>45</v>
      </c>
      <c r="M6" s="60"/>
      <c r="N6" s="60" t="s">
        <v>46</v>
      </c>
      <c r="O6" s="60"/>
      <c r="P6" s="60" t="s">
        <v>47</v>
      </c>
      <c r="Q6" s="80"/>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 xml:space="preserve">   в том числе:</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f>hidden1!A2</f>
        <v>0</v>
      </c>
      <c r="B10" s="37"/>
      <c r="C10" s="37"/>
      <c r="D10" s="37"/>
      <c r="E10" s="37"/>
      <c r="F10" s="37"/>
      <c r="G10" s="37"/>
      <c r="H10" s="37"/>
      <c r="I10" s="37"/>
      <c r="J10" s="37"/>
      <c r="K10" s="37"/>
      <c r="L10" s="37"/>
      <c r="M10" s="37"/>
      <c r="N10" s="37"/>
      <c r="O10" s="37"/>
      <c r="P10" s="37"/>
      <c r="Q10" s="37"/>
    </row>
    <row r="11" spans="1:22" x14ac:dyDescent="0.2">
      <c r="A11" s="2">
        <f>hidden1!A3</f>
        <v>0</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f>hidden1!A4</f>
        <v>0</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f>hidden1!A5</f>
        <v>0</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f>hidden1!A6</f>
        <v>0</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f>hidden1!A7</f>
        <v>0</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f>hidden1!A8</f>
        <v>0</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f>hidden1!A9</f>
        <v>0</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f>hidden1!A10</f>
        <v>0</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f>hidden1!A11</f>
        <v>0</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f>hidden1!A12</f>
        <v>0</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f>hidden1!A13</f>
        <v>0</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f>hidden1!A14</f>
        <v>0</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f>hidden1!A15</f>
        <v>0</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f>hidden1!A16</f>
        <v>0</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f>hidden1!A17</f>
        <v>0</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f>hidden1!A18</f>
        <v>0</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f>hidden1!A19</f>
        <v>0</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f>hidden1!A20</f>
        <v>0</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f>hidden1!A21</f>
        <v>0</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f>hidden1!A22</f>
        <v>0</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f>hidden1!A23</f>
        <v>0</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f>hidden1!A24</f>
        <v>0</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f>hidden1!A25</f>
        <v>0</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f>hidden1!A26</f>
        <v>0</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f>hidden1!A27</f>
        <v>0</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f>hidden1!A28</f>
        <v>0</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f>hidden1!A29</f>
        <v>0</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f>hidden1!A30</f>
        <v>0</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f>hidden1!A31</f>
        <v>0</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f>hidden1!A32</f>
        <v>0</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f>hidden1!A33</f>
        <v>0</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x14ac:dyDescent="0.2">
      <c r="A42" s="2">
        <f>hidden1!A34</f>
        <v>0</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f>hidden1!A35</f>
        <v>0</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f>hidden1!A36</f>
        <v>0</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f>hidden1!A37</f>
        <v>0</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f>hidden1!A38</f>
        <v>0</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f>hidden1!A39</f>
        <v>0</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f>hidden1!A40</f>
        <v>0</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f>hidden1!A41</f>
        <v>0</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f>hidden1!A42</f>
        <v>0</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f>hidden1!A43</f>
        <v>0</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f>hidden1!A44</f>
        <v>0</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f>hidden1!A45</f>
        <v>0</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f>hidden1!A46</f>
        <v>0</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f>hidden1!A47</f>
        <v>0</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f>hidden1!A48</f>
        <v>0</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f>hidden1!A49</f>
        <v>0</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f>hidden1!A50</f>
        <v>0</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f>hidden1!A51</f>
        <v>0</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f>hidden1!A52</f>
        <v>0</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f>hidden1!A53</f>
        <v>0</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f>hidden1!A54</f>
        <v>0</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f>hidden1!A55</f>
        <v>0</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f>hidden1!A56</f>
        <v>0</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f>hidden1!A57</f>
        <v>0</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f>hidden1!A58</f>
        <v>0</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f>hidden1!A59</f>
        <v>0</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f>hidden1!A60</f>
        <v>0</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f>hidden1!A61</f>
        <v>0</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f>hidden1!A62</f>
        <v>0</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f>hidden1!A63</f>
        <v>0</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f>hidden1!A64</f>
        <v>0</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f>hidden1!A65</f>
        <v>0</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f>hidden1!A66</f>
        <v>0</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f>hidden1!A67</f>
        <v>0</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f>hidden1!A68</f>
        <v>0</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f>hidden1!A69</f>
        <v>0</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f>hidden1!A70</f>
        <v>0</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f>hidden1!A71</f>
        <v>0</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f>hidden1!A72</f>
        <v>0</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f>hidden1!A73</f>
        <v>0</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f>hidden1!A74</f>
        <v>0</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f>hidden1!A75</f>
        <v>0</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f>hidden1!A76</f>
        <v>0</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f>hidden1!A77</f>
        <v>0</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f>hidden1!A78</f>
        <v>0</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f>hidden1!A79</f>
        <v>0</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f>hidden1!A80</f>
        <v>0</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f>hidden1!A81</f>
        <v>0</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f>hidden1!A82</f>
        <v>0</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f>hidden1!A83</f>
        <v>0</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f>hidden1!A84</f>
        <v>0</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f>hidden1!A85</f>
        <v>0</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f>hidden1!A86</f>
        <v>0</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f>hidden1!A87</f>
        <v>0</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f>hidden1!A88</f>
        <v>0</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f>hidden1!A89</f>
        <v>0</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f>hidden1!A90</f>
        <v>0</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f>hidden1!A91</f>
        <v>0</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f>hidden1!A92</f>
        <v>0</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f>hidden1!A93</f>
        <v>0</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f>hidden1!A94</f>
        <v>0</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f>hidden1!A95</f>
        <v>0</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01.09.2019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0"/>
      <c r="H7" s="60" t="s">
        <v>45</v>
      </c>
      <c r="I7" s="60"/>
      <c r="J7" s="60" t="s">
        <v>46</v>
      </c>
      <c r="K7" s="60"/>
      <c r="L7" s="60" t="s">
        <v>47</v>
      </c>
      <c r="M7" s="80"/>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 xml:space="preserve">   в том числе:</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f>hidden1!A2</f>
        <v>0</v>
      </c>
      <c r="B11" s="37"/>
      <c r="C11" s="37"/>
      <c r="D11" s="37"/>
      <c r="E11" s="37"/>
      <c r="F11" s="37"/>
      <c r="G11" s="37"/>
      <c r="H11" s="37"/>
      <c r="I11" s="37"/>
      <c r="J11" s="37"/>
      <c r="K11" s="37"/>
      <c r="L11" s="37"/>
      <c r="M11" s="37"/>
    </row>
    <row r="12" spans="1:23" x14ac:dyDescent="0.2">
      <c r="A12" s="2">
        <f>hidden1!A3</f>
        <v>0</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f>hidden1!A4</f>
        <v>0</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f>hidden1!A5</f>
        <v>0</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f>hidden1!A6</f>
        <v>0</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f>hidden1!A7</f>
        <v>0</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f>hidden1!A8</f>
        <v>0</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f>hidden1!A9</f>
        <v>0</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f>hidden1!A10</f>
        <v>0</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f>hidden1!A11</f>
        <v>0</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f>hidden1!A12</f>
        <v>0</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f>hidden1!A13</f>
        <v>0</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f>hidden1!A14</f>
        <v>0</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f>hidden1!A15</f>
        <v>0</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f>hidden1!A16</f>
        <v>0</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f>hidden1!A17</f>
        <v>0</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f>hidden1!A18</f>
        <v>0</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f>hidden1!A19</f>
        <v>0</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f>hidden1!A20</f>
        <v>0</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f>hidden1!A21</f>
        <v>0</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f>hidden1!A22</f>
        <v>0</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f>hidden1!A23</f>
        <v>0</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f>hidden1!A24</f>
        <v>0</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f>hidden1!A25</f>
        <v>0</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f>hidden1!A26</f>
        <v>0</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f>hidden1!A27</f>
        <v>0</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f>hidden1!A28</f>
        <v>0</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f>hidden1!A29</f>
        <v>0</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f>hidden1!A30</f>
        <v>0</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f>hidden1!A31</f>
        <v>0</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f>hidden1!A32</f>
        <v>0</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f>hidden1!A33</f>
        <v>0</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f>hidden1!A34</f>
        <v>0</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f>hidden1!A35</f>
        <v>0</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f>hidden1!A36</f>
        <v>0</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f>hidden1!A37</f>
        <v>0</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f>hidden1!A38</f>
        <v>0</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f>hidden1!A39</f>
        <v>0</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f>hidden1!A40</f>
        <v>0</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f>hidden1!A41</f>
        <v>0</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f>hidden1!A42</f>
        <v>0</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f>hidden1!A43</f>
        <v>0</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f>hidden1!A44</f>
        <v>0</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f>hidden1!A45</f>
        <v>0</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f>hidden1!A46</f>
        <v>0</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f>hidden1!A47</f>
        <v>0</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f>hidden1!A48</f>
        <v>0</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f>hidden1!A49</f>
        <v>0</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f>hidden1!A50</f>
        <v>0</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f>hidden1!A51</f>
        <v>0</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f>hidden1!A52</f>
        <v>0</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f>hidden1!A53</f>
        <v>0</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f>hidden1!A54</f>
        <v>0</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f>hidden1!A55</f>
        <v>0</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f>hidden1!A56</f>
        <v>0</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f>hidden1!A57</f>
        <v>0</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f>hidden1!A58</f>
        <v>0</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f>hidden1!A59</f>
        <v>0</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f>hidden1!A60</f>
        <v>0</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f>hidden1!A61</f>
        <v>0</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f>hidden1!A62</f>
        <v>0</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f>hidden1!A63</f>
        <v>0</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f>hidden1!A64</f>
        <v>0</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f>hidden1!A65</f>
        <v>0</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f>hidden1!A66</f>
        <v>0</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f>hidden1!A67</f>
        <v>0</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f>hidden1!A68</f>
        <v>0</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f>hidden1!A69</f>
        <v>0</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f>hidden1!A70</f>
        <v>0</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f>hidden1!A71</f>
        <v>0</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f>hidden1!A72</f>
        <v>0</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f>hidden1!A73</f>
        <v>0</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f>hidden1!A74</f>
        <v>0</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f>hidden1!A75</f>
        <v>0</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f>hidden1!A76</f>
        <v>0</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f>hidden1!A77</f>
        <v>0</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f>hidden1!A78</f>
        <v>0</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f>hidden1!A79</f>
        <v>0</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f>hidden1!A80</f>
        <v>0</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f>hidden1!A81</f>
        <v>0</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f>hidden1!A82</f>
        <v>0</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f>hidden1!A83</f>
        <v>0</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f>hidden1!A84</f>
        <v>0</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f>hidden1!A85</f>
        <v>0</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f>hidden1!A86</f>
        <v>0</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f>hidden1!A87</f>
        <v>0</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f>hidden1!A88</f>
        <v>0</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f>hidden1!A89</f>
        <v>0</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f>hidden1!A90</f>
        <v>0</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f>hidden1!A91</f>
        <v>0</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f>hidden1!A92</f>
        <v>0</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f>hidden1!A93</f>
        <v>0</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f>hidden1!A94</f>
        <v>0</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f>hidden1!A95</f>
        <v>0</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01.09.2019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1"/>
      <c r="D6" s="81"/>
      <c r="E6" s="81"/>
      <c r="F6" s="96"/>
      <c r="G6" s="23" t="s">
        <v>180</v>
      </c>
      <c r="H6" s="24" t="s">
        <v>181</v>
      </c>
      <c r="I6" s="60" t="s">
        <v>182</v>
      </c>
      <c r="J6" s="80"/>
      <c r="K6" s="80"/>
      <c r="L6" s="60" t="s">
        <v>183</v>
      </c>
      <c r="M6" s="80"/>
      <c r="N6" s="80"/>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 xml:space="preserve">   в том числе:</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f>hidden1!A2</f>
        <v>0</v>
      </c>
      <c r="B11" s="37"/>
      <c r="C11" s="37"/>
      <c r="D11" s="37"/>
      <c r="E11" s="37"/>
      <c r="F11" s="37"/>
      <c r="G11" s="37"/>
      <c r="H11" s="37"/>
      <c r="I11" s="37"/>
      <c r="J11" s="37"/>
      <c r="K11" s="37"/>
      <c r="L11" s="37"/>
      <c r="M11" s="37"/>
      <c r="N11" s="37">
        <f>hidden3!CK2</f>
        <v>0</v>
      </c>
    </row>
    <row r="12" spans="1:19" x14ac:dyDescent="0.2">
      <c r="A12" s="2">
        <f>hidden1!A3</f>
        <v>0</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f>hidden1!A4</f>
        <v>0</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f>hidden1!A5</f>
        <v>0</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f>hidden1!A6</f>
        <v>0</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f>hidden1!A7</f>
        <v>0</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f>hidden1!A8</f>
        <v>0</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f>hidden1!A9</f>
        <v>0</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f>hidden1!A10</f>
        <v>0</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f>hidden1!A11</f>
        <v>0</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f>hidden1!A12</f>
        <v>0</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f>hidden1!A13</f>
        <v>0</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f>hidden1!A14</f>
        <v>0</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f>hidden1!A15</f>
        <v>0</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f>hidden1!A16</f>
        <v>0</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f>hidden1!A17</f>
        <v>0</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f>hidden1!A18</f>
        <v>0</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f>hidden1!A19</f>
        <v>0</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f>hidden1!A20</f>
        <v>0</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f>hidden1!A21</f>
        <v>0</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f>hidden1!A22</f>
        <v>0</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f>hidden1!A23</f>
        <v>0</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f>hidden1!A24</f>
        <v>0</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f>hidden1!A25</f>
        <v>0</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f>hidden1!A26</f>
        <v>0</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f>hidden1!A27</f>
        <v>0</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f>hidden1!A28</f>
        <v>0</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f>hidden1!A29</f>
        <v>0</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f>hidden1!A30</f>
        <v>0</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f>hidden1!A31</f>
        <v>0</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f>hidden1!A32</f>
        <v>0</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f>hidden1!A33</f>
        <v>0</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f>hidden1!A34</f>
        <v>0</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f>hidden1!A35</f>
        <v>0</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f>hidden1!A36</f>
        <v>0</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f>hidden1!A37</f>
        <v>0</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f>hidden1!A38</f>
        <v>0</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f>hidden1!A39</f>
        <v>0</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f>hidden1!A40</f>
        <v>0</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f>hidden1!A41</f>
        <v>0</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f>hidden1!A42</f>
        <v>0</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f>hidden1!A43</f>
        <v>0</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f>hidden1!A44</f>
        <v>0</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f>hidden1!A45</f>
        <v>0</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f>hidden1!A46</f>
        <v>0</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f>hidden1!A47</f>
        <v>0</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f>hidden1!A48</f>
        <v>0</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f>hidden1!A49</f>
        <v>0</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f>hidden1!A50</f>
        <v>0</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f>hidden1!A51</f>
        <v>0</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f>hidden1!A52</f>
        <v>0</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f>hidden1!A53</f>
        <v>0</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f>hidden1!A54</f>
        <v>0</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f>hidden1!A55</f>
        <v>0</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f>hidden1!A56</f>
        <v>0</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f>hidden1!A57</f>
        <v>0</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f>hidden1!A58</f>
        <v>0</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f>hidden1!A59</f>
        <v>0</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f>hidden1!A60</f>
        <v>0</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f>hidden1!A61</f>
        <v>0</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f>hidden1!A62</f>
        <v>0</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f>hidden1!A63</f>
        <v>0</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f>hidden1!A64</f>
        <v>0</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f>hidden1!A65</f>
        <v>0</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f>hidden1!A66</f>
        <v>0</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f>hidden1!A67</f>
        <v>0</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f>hidden1!A68</f>
        <v>0</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f>hidden1!A69</f>
        <v>0</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f>hidden1!A70</f>
        <v>0</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f>hidden1!A71</f>
        <v>0</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f>hidden1!A72</f>
        <v>0</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f>hidden1!A73</f>
        <v>0</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f>hidden1!A74</f>
        <v>0</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f>hidden1!A75</f>
        <v>0</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f>hidden1!A76</f>
        <v>0</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f>hidden1!A77</f>
        <v>0</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f>hidden1!A78</f>
        <v>0</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f>hidden1!A79</f>
        <v>0</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f>hidden1!A80</f>
        <v>0</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f>hidden1!A81</f>
        <v>0</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f>hidden1!A82</f>
        <v>0</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f>hidden1!A83</f>
        <v>0</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f>hidden1!A84</f>
        <v>0</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f>hidden1!A85</f>
        <v>0</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f>hidden1!A86</f>
        <v>0</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f>hidden1!A87</f>
        <v>0</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f>hidden1!A88</f>
        <v>0</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f>hidden1!A89</f>
        <v>0</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f>hidden1!A90</f>
        <v>0</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f>hidden1!A91</f>
        <v>0</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f>hidden1!A92</f>
        <v>0</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f>hidden1!A93</f>
        <v>0</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f>hidden1!A94</f>
        <v>0</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f>hidden1!A95</f>
        <v>0</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01.09.2019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9" t="s">
        <v>108</v>
      </c>
      <c r="C5" s="99"/>
      <c r="D5" s="98" t="s">
        <v>83</v>
      </c>
      <c r="E5" s="98"/>
      <c r="F5" s="98"/>
      <c r="G5" s="98"/>
      <c r="H5" s="98"/>
      <c r="I5" s="98"/>
      <c r="J5" s="98"/>
      <c r="K5" s="98"/>
      <c r="L5" s="98"/>
      <c r="M5" s="98"/>
      <c r="N5" s="98"/>
      <c r="O5" s="98"/>
    </row>
    <row r="6" spans="1:17" ht="317.25" customHeight="1" x14ac:dyDescent="0.2">
      <c r="A6" s="68"/>
      <c r="B6" s="99"/>
      <c r="C6" s="99"/>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 xml:space="preserve">   в том числе:</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f>hidden1!A2</f>
        <v>0</v>
      </c>
      <c r="B11" s="37"/>
      <c r="C11" s="37"/>
      <c r="D11" s="37"/>
      <c r="E11" s="37"/>
      <c r="F11" s="37"/>
      <c r="G11" s="37"/>
      <c r="H11" s="37"/>
      <c r="I11" s="37"/>
      <c r="J11" s="37"/>
      <c r="K11" s="37"/>
      <c r="L11" s="37"/>
      <c r="M11" s="37"/>
      <c r="N11" s="37"/>
      <c r="O11" s="37"/>
    </row>
    <row r="12" spans="1:17" x14ac:dyDescent="0.2">
      <c r="A12" s="2">
        <f>hidden1!A3</f>
        <v>0</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f>hidden1!A4</f>
        <v>0</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f>hidden1!A5</f>
        <v>0</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f>hidden1!A6</f>
        <v>0</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f>hidden1!A7</f>
        <v>0</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f>hidden1!A8</f>
        <v>0</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f>hidden1!A9</f>
        <v>0</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f>hidden1!A10</f>
        <v>0</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f>hidden1!A11</f>
        <v>0</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f>hidden1!A12</f>
        <v>0</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f>hidden1!A13</f>
        <v>0</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f>hidden1!A14</f>
        <v>0</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f>hidden1!A15</f>
        <v>0</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f>hidden1!A16</f>
        <v>0</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f>hidden1!A17</f>
        <v>0</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f>hidden1!A18</f>
        <v>0</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f>hidden1!A19</f>
        <v>0</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f>hidden1!A20</f>
        <v>0</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f>hidden1!A21</f>
        <v>0</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f>hidden1!A22</f>
        <v>0</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f>hidden1!A23</f>
        <v>0</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f>hidden1!A24</f>
        <v>0</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f>hidden1!A25</f>
        <v>0</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f>hidden1!A26</f>
        <v>0</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f>hidden1!A27</f>
        <v>0</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f>hidden1!A28</f>
        <v>0</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f>hidden1!A29</f>
        <v>0</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f>hidden1!A30</f>
        <v>0</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f>hidden1!A31</f>
        <v>0</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f>hidden1!A32</f>
        <v>0</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f>hidden1!A33</f>
        <v>0</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f>hidden1!A34</f>
        <v>0</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f>hidden1!A35</f>
        <v>0</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f>hidden1!A36</f>
        <v>0</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f>hidden1!A37</f>
        <v>0</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f>hidden1!A38</f>
        <v>0</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f>hidden1!A39</f>
        <v>0</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f>hidden1!A40</f>
        <v>0</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f>hidden1!A41</f>
        <v>0</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f>hidden1!A42</f>
        <v>0</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f>hidden1!A43</f>
        <v>0</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f>hidden1!A44</f>
        <v>0</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f>hidden1!A45</f>
        <v>0</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f>hidden1!A46</f>
        <v>0</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f>hidden1!A47</f>
        <v>0</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f>hidden1!A48</f>
        <v>0</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f>hidden1!A49</f>
        <v>0</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f>hidden1!A50</f>
        <v>0</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f>hidden1!A51</f>
        <v>0</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f>hidden1!A52</f>
        <v>0</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f>hidden1!A53</f>
        <v>0</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f>hidden1!A54</f>
        <v>0</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f>hidden1!A55</f>
        <v>0</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f>hidden1!A56</f>
        <v>0</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f>hidden1!A57</f>
        <v>0</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f>hidden1!A58</f>
        <v>0</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f>hidden1!A59</f>
        <v>0</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f>hidden1!A60</f>
        <v>0</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f>hidden1!A61</f>
        <v>0</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f>hidden1!A62</f>
        <v>0</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f>hidden1!A63</f>
        <v>0</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f>hidden1!A64</f>
        <v>0</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f>hidden1!A65</f>
        <v>0</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f>hidden1!A66</f>
        <v>0</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f>hidden1!A67</f>
        <v>0</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f>hidden1!A68</f>
        <v>0</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f>hidden1!A69</f>
        <v>0</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f>hidden1!A70</f>
        <v>0</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f>hidden1!A71</f>
        <v>0</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f>hidden1!A72</f>
        <v>0</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f>hidden1!A73</f>
        <v>0</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f>hidden1!A74</f>
        <v>0</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f>hidden1!A75</f>
        <v>0</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f>hidden1!A76</f>
        <v>0</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f>hidden1!A77</f>
        <v>0</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f>hidden1!A78</f>
        <v>0</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f>hidden1!A79</f>
        <v>0</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f>hidden1!A80</f>
        <v>0</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f>hidden1!A81</f>
        <v>0</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f>hidden1!A82</f>
        <v>0</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f>hidden1!A83</f>
        <v>0</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f>hidden1!A84</f>
        <v>0</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f>hidden1!A85</f>
        <v>0</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f>hidden1!A86</f>
        <v>0</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f>hidden1!A87</f>
        <v>0</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f>hidden1!A88</f>
        <v>0</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f>hidden1!A89</f>
        <v>0</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f>hidden1!A90</f>
        <v>0</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f>hidden1!A91</f>
        <v>0</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f>hidden1!A92</f>
        <v>0</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f>hidden1!A93</f>
        <v>0</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f>hidden1!A94</f>
        <v>0</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f>hidden1!A95</f>
        <v>0</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1" t="s">
        <v>0</v>
      </c>
      <c r="B2" s="101"/>
      <c r="C2" s="101"/>
      <c r="D2" s="101"/>
      <c r="E2" s="101"/>
      <c r="F2" s="101"/>
      <c r="G2" s="101"/>
      <c r="H2" s="101"/>
      <c r="I2" s="101"/>
      <c r="J2" s="101"/>
      <c r="K2" s="101"/>
      <c r="L2" s="101"/>
      <c r="M2" s="101"/>
      <c r="N2" s="101"/>
      <c r="O2" s="101"/>
      <c r="P2" s="101"/>
      <c r="Q2" s="101"/>
    </row>
    <row r="3" spans="1:17" ht="16.5" customHeight="1" x14ac:dyDescent="0.2">
      <c r="A3" s="102" t="str">
        <f>hidden7!A9</f>
        <v>по состоянию на 01.09.2019 г.</v>
      </c>
      <c r="B3" s="102"/>
      <c r="C3" s="102"/>
      <c r="D3" s="102"/>
      <c r="E3" s="102"/>
      <c r="F3" s="102"/>
      <c r="G3" s="102"/>
      <c r="H3" s="102"/>
      <c r="I3" s="102"/>
      <c r="J3" s="102"/>
      <c r="K3" s="102"/>
      <c r="L3" s="102"/>
      <c r="M3" s="102"/>
      <c r="N3" s="102"/>
      <c r="O3" s="102"/>
      <c r="P3" s="102"/>
      <c r="Q3" s="102"/>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0" t="s">
        <v>109</v>
      </c>
      <c r="K7" s="100"/>
      <c r="L7" s="100" t="s">
        <v>109</v>
      </c>
      <c r="M7" s="100"/>
      <c r="N7" s="100" t="s">
        <v>109</v>
      </c>
      <c r="O7" s="100"/>
      <c r="P7" s="100" t="s">
        <v>109</v>
      </c>
      <c r="Q7" s="100"/>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 xml:space="preserve">   в том числе:</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f>hidden1!A2</f>
        <v>0</v>
      </c>
      <c r="B11" s="56"/>
      <c r="C11" s="56"/>
      <c r="D11" s="56"/>
      <c r="E11" s="56"/>
      <c r="F11" s="56"/>
      <c r="G11" s="56"/>
      <c r="H11" s="56"/>
      <c r="I11" s="56"/>
      <c r="J11" s="56"/>
      <c r="K11" s="56"/>
      <c r="L11" s="56"/>
      <c r="M11" s="56"/>
      <c r="N11" s="56"/>
      <c r="O11" s="56"/>
      <c r="P11" s="56"/>
      <c r="Q11" s="56"/>
    </row>
    <row r="12" spans="1:17" x14ac:dyDescent="0.2">
      <c r="A12" s="51">
        <f>hidden1!A3</f>
        <v>0</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f>hidden1!A4</f>
        <v>0</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f>hidden1!A5</f>
        <v>0</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f>hidden1!A6</f>
        <v>0</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f>hidden1!A7</f>
        <v>0</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f>hidden1!A8</f>
        <v>0</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f>hidden1!A9</f>
        <v>0</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f>hidden1!A10</f>
        <v>0</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f>hidden1!A11</f>
        <v>0</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f>hidden1!A12</f>
        <v>0</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f>hidden1!A13</f>
        <v>0</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f>hidden1!A14</f>
        <v>0</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f>hidden1!A15</f>
        <v>0</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f>hidden1!A16</f>
        <v>0</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f>hidden1!A17</f>
        <v>0</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f>hidden1!A18</f>
        <v>0</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f>hidden1!A19</f>
        <v>0</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f>hidden1!A20</f>
        <v>0</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f>hidden1!A21</f>
        <v>0</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f>hidden1!A22</f>
        <v>0</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f>hidden1!A23</f>
        <v>0</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f>hidden1!A24</f>
        <v>0</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f>hidden1!A25</f>
        <v>0</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f>hidden1!A26</f>
        <v>0</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f>hidden1!A27</f>
        <v>0</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f>hidden1!A28</f>
        <v>0</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f>hidden1!A29</f>
        <v>0</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f>hidden1!A30</f>
        <v>0</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f>hidden1!A31</f>
        <v>0</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f>hidden1!A32</f>
        <v>0</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f>hidden1!A33</f>
        <v>0</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f>hidden1!A34</f>
        <v>0</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f>hidden1!A35</f>
        <v>0</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f>hidden1!A36</f>
        <v>0</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f>hidden1!A37</f>
        <v>0</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f>hidden1!A38</f>
        <v>0</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f>hidden1!A39</f>
        <v>0</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f>hidden1!A40</f>
        <v>0</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f>hidden1!A41</f>
        <v>0</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f>hidden1!A42</f>
        <v>0</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f>hidden1!A43</f>
        <v>0</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f>hidden1!A44</f>
        <v>0</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f>hidden1!A45</f>
        <v>0</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f>hidden1!A46</f>
        <v>0</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f>hidden1!A47</f>
        <v>0</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f>hidden1!A48</f>
        <v>0</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f>hidden1!A49</f>
        <v>0</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f>hidden1!A50</f>
        <v>0</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f>hidden1!A51</f>
        <v>0</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f>hidden1!A52</f>
        <v>0</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f>hidden1!A53</f>
        <v>0</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f>hidden1!A54</f>
        <v>0</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f>hidden1!A55</f>
        <v>0</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f>hidden1!A56</f>
        <v>0</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f>hidden1!A57</f>
        <v>0</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f>hidden1!A58</f>
        <v>0</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f>hidden1!A59</f>
        <v>0</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f>hidden1!A60</f>
        <v>0</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f>hidden1!A61</f>
        <v>0</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f>hidden1!A62</f>
        <v>0</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f>hidden1!A63</f>
        <v>0</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f>hidden1!A64</f>
        <v>0</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f>hidden1!A65</f>
        <v>0</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f>hidden1!A66</f>
        <v>0</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f>hidden1!A67</f>
        <v>0</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f>hidden1!A68</f>
        <v>0</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f>hidden1!A69</f>
        <v>0</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f>hidden1!A70</f>
        <v>0</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f>hidden1!A71</f>
        <v>0</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f>hidden1!A72</f>
        <v>0</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f>hidden1!A73</f>
        <v>0</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f>hidden1!A74</f>
        <v>0</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f>hidden1!A75</f>
        <v>0</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f>hidden1!A76</f>
        <v>0</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f>hidden1!A77</f>
        <v>0</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f>hidden1!A78</f>
        <v>0</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f>hidden1!A79</f>
        <v>0</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f>hidden1!A80</f>
        <v>0</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f>hidden1!A81</f>
        <v>0</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f>hidden1!A82</f>
        <v>0</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f>hidden1!A83</f>
        <v>0</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f>hidden1!A84</f>
        <v>0</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f>hidden1!A85</f>
        <v>0</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f>hidden1!A86</f>
        <v>0</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f>hidden1!A87</f>
        <v>0</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f>hidden1!A88</f>
        <v>0</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f>hidden1!A89</f>
        <v>0</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f>hidden1!A90</f>
        <v>0</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f>hidden1!A91</f>
        <v>0</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f>hidden1!A92</f>
        <v>0</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f>hidden1!A93</f>
        <v>0</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f>hidden1!A94</f>
        <v>0</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f>hidden1!A95</f>
        <v>0</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2019-09-27T14:18:42Z</cp:lastPrinted>
  <dcterms:created xsi:type="dcterms:W3CDTF">2007-12-24T09:09:08Z</dcterms:created>
  <dcterms:modified xsi:type="dcterms:W3CDTF">2019-09-27T14:18:44Z</dcterms:modified>
</cp:coreProperties>
</file>