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Квартальный\2 кв 2019\"/>
    </mc:Choice>
  </mc:AlternateContent>
  <bookViews>
    <workbookView xWindow="0" yWindow="135" windowWidth="9420" windowHeight="10305" tabRatio="825" activeTab="10"/>
  </bookViews>
  <sheets>
    <sheet name="100-120" sheetId="1" r:id="rId1"/>
    <sheet name="125-155" sheetId="35" r:id="rId2"/>
    <sheet name="160,165,170,175" sheetId="37" r:id="rId3"/>
    <sheet name="200-250" sheetId="29" r:id="rId4"/>
    <sheet name="300-310" sheetId="34" r:id="rId5"/>
    <sheet name="315-320" sheetId="41" r:id="rId6"/>
    <sheet name="330-350" sheetId="42" r:id="rId7"/>
    <sheet name="400-422" sheetId="43" r:id="rId8"/>
    <sheet name="430-473" sheetId="44" r:id="rId9"/>
    <sheet name="500-515" sheetId="48" state="hidden" r:id="rId10"/>
    <sheet name="600-700" sheetId="49"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fullCalcOnLoad="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E104" i="48"/>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8"/>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 r="F10" i="48" l="1"/>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 r="F88" i="48"/>
  <c r="F90" i="48"/>
  <c r="F92" i="48"/>
  <c r="F94" i="48"/>
  <c r="F96" i="48"/>
  <c r="F98" i="48"/>
  <c r="F100" i="48"/>
  <c r="F102" i="48"/>
  <c r="F104" i="48"/>
  <c r="F13" i="48"/>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alcChain>
</file>

<file path=xl/sharedStrings.xml><?xml version="1.0" encoding="utf-8"?>
<sst xmlns="http://schemas.openxmlformats.org/spreadsheetml/2006/main" count="1164" uniqueCount="390">
  <si>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</si>
  <si>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</si>
  <si>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</si>
  <si>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</si>
  <si>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</si>
  <si>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</si>
  <si>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</si>
  <si>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</si>
  <si>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</si>
  <si>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</si>
  <si>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</si>
  <si>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</si>
  <si>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</si>
  <si>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</si>
  <si>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</si>
  <si>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</si>
  <si>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</si>
  <si>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</si>
  <si>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</si>
  <si>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</si>
  <si>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</si>
  <si>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</si>
  <si>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</si>
  <si>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</si>
  <si>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</si>
  <si>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</si>
  <si>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</si>
  <si>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</si>
  <si>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</si>
  <si>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</si>
  <si>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</si>
  <si>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</si>
  <si>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</si>
  <si>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</si>
  <si>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</si>
  <si>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</si>
  <si>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</si>
  <si>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</si>
  <si>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</si>
  <si>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</si>
  <si>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</si>
  <si>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</si>
  <si>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</si>
  <si>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</si>
  <si>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</si>
  <si>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</si>
  <si>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</si>
  <si>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</si>
  <si>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</si>
  <si>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</si>
  <si>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</si>
  <si>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</si>
  <si>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</si>
  <si>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</si>
  <si>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</si>
  <si>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</si>
  <si>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</si>
  <si>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</si>
  <si>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</si>
  <si>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</si>
  <si>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</si>
  <si>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</si>
  <si>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</si>
  <si>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</si>
  <si>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</si>
  <si>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</si>
  <si>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</si>
  <si>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</si>
  <si>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</si>
  <si>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</si>
  <si>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</si>
  <si>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</si>
  <si>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</si>
  <si>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</si>
  <si>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</si>
  <si>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</si>
  <si>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</si>
  <si>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</si>
  <si>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</si>
  <si>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</si>
  <si>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</si>
  <si>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</si>
  <si>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</si>
  <si>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</si>
  <si>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</si>
  <si>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</si>
  <si>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</si>
  <si>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</si>
  <si>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</si>
  <si>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</si>
  <si>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</si>
  <si>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</si>
  <si>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</si>
  <si>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</si>
  <si>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</si>
  <si>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</si>
  <si>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</si>
  <si>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</si>
  <si>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</si>
  <si>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</si>
  <si>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</si>
  <si>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</si>
  <si>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</si>
  <si>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</si>
  <si>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</si>
  <si>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</si>
  <si>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</si>
  <si>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</si>
  <si>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</si>
  <si>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</si>
  <si>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</si>
  <si>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</si>
  <si>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</si>
  <si>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</si>
  <si>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</si>
  <si>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</si>
  <si>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</si>
  <si>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</si>
  <si>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</si>
  <si>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</si>
  <si>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</si>
  <si>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</si>
  <si>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</si>
  <si>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</si>
  <si>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</si>
  <si>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</si>
  <si>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</si>
  <si>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</si>
  <si>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</si>
  <si>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</si>
  <si>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</si>
  <si>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</si>
  <si>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</si>
  <si>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</si>
  <si>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</si>
  <si>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</si>
  <si>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</si>
  <si>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</si>
  <si>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</si>
  <si>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</si>
  <si>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</si>
  <si>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</si>
  <si>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</si>
  <si>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</si>
  <si>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</si>
  <si>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</si>
  <si>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</si>
  <si>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</si>
  <si>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</si>
  <si>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</si>
  <si>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</si>
  <si>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</si>
  <si>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</si>
  <si>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</si>
  <si>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</si>
  <si>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</si>
  <si>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</si>
  <si>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</si>
  <si>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</si>
  <si>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</si>
  <si>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</si>
  <si>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</si>
  <si>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</si>
  <si>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</si>
  <si>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</si>
  <si>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</si>
  <si>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</si>
  <si>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</si>
  <si>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</si>
  <si>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</si>
  <si>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</si>
  <si>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</si>
  <si>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</si>
  <si>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</si>
  <si>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</si>
  <si>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</si>
  <si>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</si>
  <si>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</si>
  <si>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</si>
  <si>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</si>
  <si>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</si>
  <si>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</si>
  <si>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</si>
  <si>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</si>
  <si>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</si>
  <si>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</si>
  <si>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</si>
  <si>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</si>
  <si>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</si>
  <si>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</si>
  <si>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</si>
  <si>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</si>
  <si>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</si>
  <si>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</si>
  <si>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</si>
  <si>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</si>
  <si>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</si>
  <si>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</si>
  <si>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</si>
  <si>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</si>
  <si>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</si>
  <si>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</si>
  <si>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</si>
  <si>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</si>
  <si>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</si>
  <si>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</si>
  <si>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</si>
  <si>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</si>
  <si>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</si>
  <si>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</si>
  <si>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</si>
  <si>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</si>
  <si>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</si>
  <si>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</si>
  <si>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</si>
  <si>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</si>
  <si>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</si>
  <si>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</si>
  <si>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</si>
  <si>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</si>
  <si>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</si>
  <si>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</si>
  <si>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</si>
  <si>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</si>
  <si>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</si>
  <si>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</si>
  <si>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</si>
  <si>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</si>
  <si>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</si>
  <si>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</si>
  <si>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</si>
  <si>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</si>
  <si>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</si>
  <si>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</si>
  <si>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</si>
  <si>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</si>
  <si>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</si>
  <si>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</si>
  <si>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</si>
  <si>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</si>
  <si>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</si>
  <si>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</si>
  <si>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</si>
  <si>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</si>
  <si>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</si>
  <si>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</si>
  <si>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</si>
  <si>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</si>
  <si>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</si>
  <si>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</si>
  <si>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</si>
  <si>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</si>
  <si>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</si>
  <si>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</si>
  <si>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</si>
  <si>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</si>
  <si>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</si>
  <si>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</si>
  <si>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</si>
  <si>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</si>
  <si>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</si>
  <si>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</si>
  <si>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</si>
  <si>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</si>
  <si>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</si>
  <si>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</si>
  <si>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</si>
  <si>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</si>
  <si>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</si>
  <si>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</si>
  <si>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</si>
  <si>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</si>
  <si>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</si>
  <si>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</si>
  <si>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</si>
  <si>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</si>
  <si>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</si>
  <si>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</si>
  <si>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</si>
  <si>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</si>
  <si>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</si>
  <si>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</si>
  <si>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</si>
  <si>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</si>
  <si>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</si>
  <si>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</si>
  <si>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</si>
  <si>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</si>
  <si>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</si>
  <si>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</si>
  <si>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</si>
  <si>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</si>
  <si>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</si>
  <si>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</si>
  <si>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</si>
  <si>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</si>
  <si>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</si>
  <si>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</si>
  <si>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</si>
  <si>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</si>
  <si>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</si>
  <si>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</si>
  <si>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</si>
  <si>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</si>
  <si>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</si>
  <si>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</si>
  <si>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</si>
  <si>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</si>
  <si>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</si>
  <si>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</si>
  <si>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</si>
  <si>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</si>
  <si>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</si>
  <si>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</si>
  <si>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</si>
  <si>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</si>
  <si>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</si>
  <si>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</si>
  <si>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</si>
  <si>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</si>
  <si>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</si>
  <si>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</si>
  <si>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</si>
  <si>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</si>
  <si>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</si>
  <si>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</si>
  <si>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</si>
  <si>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</si>
  <si>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</si>
  <si>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</si>
  <si>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</si>
  <si>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</si>
  <si>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</si>
  <si>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</si>
  <si>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</si>
  <si>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</si>
  <si>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</si>
  <si>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</si>
  <si>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</si>
  <si>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</si>
  <si>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</si>
  <si>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</si>
  <si>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</si>
  <si>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</si>
  <si>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</si>
  <si>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01.07.2019 г.</t>
  </si>
  <si>
    <t>на 01.06.2019 г.</t>
  </si>
  <si>
    <t>на 01.04.2019 г.</t>
  </si>
  <si>
    <t>на 01.07.2018 г.</t>
  </si>
  <si>
    <t>на 01 июля 2019 года</t>
  </si>
  <si>
    <t>на 01 июня 2019 года</t>
  </si>
  <si>
    <t>на 01 апреля 2019 года</t>
  </si>
  <si>
    <t>на 01 июля 2018 года</t>
  </si>
  <si>
    <t>по состоянию на 01.07.2019 г.</t>
  </si>
  <si>
    <t>по состоянию на 01.06.2019 г.</t>
  </si>
  <si>
    <t>по состоянию на 01.04.2019 г.</t>
  </si>
  <si>
    <t>по состоянию на 01.07.2018 г.</t>
  </si>
  <si>
    <t>по состоянию на 01 июля 2019 года</t>
  </si>
  <si>
    <t>по состоянию на 01 июня 2019 года</t>
  </si>
  <si>
    <t>по состоянию на 01 апреля 2019 года</t>
  </si>
  <si>
    <t>по состоянию на 01 июля 2018 года</t>
  </si>
  <si>
    <t>в  июлe 2019 года</t>
  </si>
  <si>
    <t>на январь - июль</t>
  </si>
  <si>
    <t>за январь - июль</t>
  </si>
  <si>
    <t>в январе  - июлe</t>
  </si>
  <si>
    <t>на январь - июль    2019 г.</t>
  </si>
  <si>
    <t>за январь - июль     2019 г.</t>
  </si>
  <si>
    <t>в январе  - июлe 2019 г.</t>
  </si>
  <si>
    <t>на январь - июль     2018 г.</t>
  </si>
  <si>
    <t>за январь - июль     2018 г.</t>
  </si>
  <si>
    <t>в январе  - июлe 2018 г.</t>
  </si>
  <si>
    <t>6 мес.</t>
  </si>
  <si>
    <t>за 6 мес.</t>
  </si>
  <si>
    <t>6 месяцев</t>
  </si>
  <si>
    <t>за 6 месяцев</t>
  </si>
  <si>
    <t>июнь</t>
  </si>
  <si>
    <t>май</t>
  </si>
  <si>
    <t>апрель</t>
  </si>
  <si>
    <t>Поступило         01.07.2019 г.        6 мес.</t>
  </si>
  <si>
    <t>в  июнe 2019 года</t>
  </si>
  <si>
    <t>на 01.01.2019 г.</t>
  </si>
  <si>
    <t>июль</t>
  </si>
  <si>
    <t>1 п/г 2019</t>
  </si>
  <si>
    <t>1 п/г 2018</t>
  </si>
  <si>
    <t>на 01.07.2017 г.</t>
  </si>
  <si>
    <t>2 квартал 2019г.</t>
  </si>
  <si>
    <t>2 квартал 2018г.</t>
  </si>
  <si>
    <t>2 квартал 2017г.</t>
  </si>
  <si>
    <t>за полугодие 2019 года по сравнению с полугодием 2018-2015 годов</t>
  </si>
  <si>
    <t>к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</si>
</sst>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0" xfId="0" applyFont="1" applyAlignment="1">
      <alignment horizontal="right"/>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7" fillId="0" borderId="0" xfId="0" applyFont="1" applyProtection="1">
      <protection locked="0"/>
    </xf>
    <xf numFmtId="0" fontId="8" fillId="0" borderId="1" xfId="0" applyFont="1" applyBorder="1" applyAlignment="1" applyProtection="1">
      <alignment horizontal="center" vertical="top" wrapText="1"/>
      <protection locked="0"/>
    </xf>
    <xf numFmtId="49" fontId="9" fillId="0" borderId="1"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vertical="center" wrapText="1"/>
      <protection locked="0"/>
    </xf>
    <xf numFmtId="0" fontId="7" fillId="0" borderId="0" xfId="0" applyFont="1" applyBorder="1" applyAlignment="1" applyProtection="1">
      <alignment horizontal="justify" wrapText="1"/>
      <protection locked="0"/>
    </xf>
    <xf numFmtId="0" fontId="7"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7" fillId="0" borderId="0" xfId="0" applyFont="1" applyAlignment="1" applyProtection="1">
      <alignment horizontal="right"/>
      <protection locked="0"/>
    </xf>
    <xf numFmtId="0" fontId="1" fillId="0" borderId="1" xfId="0" applyFont="1" applyBorder="1" applyAlignment="1">
      <alignment horizontal="center" vertical="center" wrapText="1"/>
    </xf>
    <xf numFmtId="0" fontId="8"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8"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6" fillId="0" borderId="1" xfId="0"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14"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01.07.2019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РОССИЙСКАЯ ФЕДЕРАЦИЯ</v>
      </c>
      <c r="B10" s="37">
        <f>hidden1!B1</f>
        <v>17869569</v>
      </c>
      <c r="C10" s="37">
        <f>hidden1!C1</f>
        <v>142915631</v>
      </c>
      <c r="D10" s="37">
        <f>hidden1!D1</f>
        <v>25690823</v>
      </c>
      <c r="E10" s="37">
        <f>hidden1!E1</f>
        <v>353573801</v>
      </c>
      <c r="F10" s="37">
        <f>hidden1!H1</f>
        <v>1918650</v>
      </c>
      <c r="G10" s="37">
        <f>hidden1!I1</f>
        <v>26408444</v>
      </c>
      <c r="H10" s="37">
        <f>hidden1!L1</f>
        <v>16425246</v>
      </c>
      <c r="I10" s="37">
        <f>hidden1!M1</f>
        <v>226044835</v>
      </c>
      <c r="J10" s="37">
        <f>hidden1!P1</f>
        <v>4757436</v>
      </c>
      <c r="K10" s="37">
        <f>hidden1!Q1</f>
        <v>65480270</v>
      </c>
      <c r="L10" s="37"/>
      <c r="M10" s="37"/>
      <c r="N10" s="37"/>
      <c r="O10" s="37"/>
    </row>
    <row r="11" spans="1:15" x14ac:dyDescent="0.2">
      <c r="A11" s="2" t="str">
        <f>hidden1!A2</f>
        <v xml:space="preserve">   в том числе:</v>
      </c>
      <c r="B11" s="37"/>
      <c r="C11" s="37"/>
      <c r="D11" s="37"/>
      <c r="E11" s="37"/>
      <c r="F11" s="37"/>
      <c r="G11" s="37"/>
      <c r="H11" s="37"/>
      <c r="I11" s="37"/>
      <c r="J11" s="37"/>
      <c r="K11" s="37"/>
    </row>
    <row r="12" spans="1:15" x14ac:dyDescent="0.2">
      <c r="A12" s="2" t="str">
        <f>hidden1!A3</f>
        <v>ЦЕНТРАЛЬНЫЙ ФЕДЕРАЛЬНЫЙ ОКРУГ</v>
      </c>
      <c r="B12" s="37">
        <f>hidden1!B3</f>
        <v>3531598</v>
      </c>
      <c r="C12" s="37">
        <f>hidden1!C3</f>
        <v>28003593</v>
      </c>
      <c r="D12" s="37">
        <f>hidden1!D3</f>
        <v>15885944</v>
      </c>
      <c r="E12" s="37">
        <f>hidden1!E3</f>
        <v>218611383</v>
      </c>
      <c r="F12" s="37">
        <f>hidden1!H3</f>
        <v>4866</v>
      </c>
      <c r="G12" s="37">
        <f>hidden1!I3</f>
        <v>67400</v>
      </c>
      <c r="H12" s="37">
        <f>hidden1!L3</f>
        <v>15863174</v>
      </c>
      <c r="I12" s="37">
        <f>hidden1!M3</f>
        <v>218298354</v>
      </c>
      <c r="J12" s="37">
        <f>hidden1!P3</f>
        <v>0</v>
      </c>
      <c r="K12" s="37">
        <f>hidden1!Q3</f>
        <v>0</v>
      </c>
    </row>
    <row r="13" spans="1:15" x14ac:dyDescent="0.2">
      <c r="A13" s="2" t="str">
        <f>hidden1!A4</f>
        <v>Белгородская область</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t="str">
        <f>hidden1!A5</f>
        <v>Брянская область</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t="str">
        <f>hidden1!A6</f>
        <v>Владимирская область</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t="str">
        <f>hidden1!A7</f>
        <v>Воронежская область</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t="str">
        <f>hidden1!A8</f>
        <v>Ивановская область</v>
      </c>
      <c r="B17" s="37">
        <f>hidden1!B8</f>
        <v>0</v>
      </c>
      <c r="C17" s="37">
        <f>hidden1!C8</f>
        <v>0</v>
      </c>
      <c r="D17" s="37">
        <f>hidden1!D8</f>
        <v>15</v>
      </c>
      <c r="E17" s="37">
        <f>hidden1!E8</f>
        <v>211</v>
      </c>
      <c r="F17" s="37">
        <f>hidden1!H8</f>
        <v>15</v>
      </c>
      <c r="G17" s="37">
        <f>hidden1!I8</f>
        <v>211</v>
      </c>
      <c r="H17" s="37">
        <f>hidden1!L8</f>
        <v>0</v>
      </c>
      <c r="I17" s="37">
        <f>hidden1!M8</f>
        <v>0</v>
      </c>
      <c r="J17" s="37">
        <f>hidden1!P8</f>
        <v>0</v>
      </c>
      <c r="K17" s="37">
        <f>hidden1!Q8</f>
        <v>0</v>
      </c>
    </row>
    <row r="18" spans="1:11" x14ac:dyDescent="0.2">
      <c r="A18" s="2" t="str">
        <f>hidden1!A9</f>
        <v>Калужская область</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t="str">
        <f>hidden1!A10</f>
        <v>Костромская область</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t="str">
        <f>hidden1!A11</f>
        <v>Курская область</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t="str">
        <f>hidden1!A12</f>
        <v>Липецкая область</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t="str">
        <f>hidden1!A13</f>
        <v>Московская область</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t="str">
        <f>hidden1!A14</f>
        <v>Орловская область</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t="str">
        <f>hidden1!A15</f>
        <v>Рязанская область</v>
      </c>
      <c r="B24" s="37">
        <f>hidden1!B15</f>
        <v>1183366</v>
      </c>
      <c r="C24" s="37">
        <f>hidden1!C15</f>
        <v>9276584</v>
      </c>
      <c r="D24" s="37">
        <f>hidden1!D15</f>
        <v>15324</v>
      </c>
      <c r="E24" s="37">
        <f>hidden1!E15</f>
        <v>210223</v>
      </c>
      <c r="F24" s="37">
        <f>hidden1!H15</f>
        <v>0</v>
      </c>
      <c r="G24" s="37">
        <f>hidden1!I15</f>
        <v>0</v>
      </c>
      <c r="H24" s="37">
        <f>hidden1!L15</f>
        <v>0</v>
      </c>
      <c r="I24" s="37">
        <f>hidden1!M15</f>
        <v>0</v>
      </c>
      <c r="J24" s="37">
        <f>hidden1!P15</f>
        <v>0</v>
      </c>
      <c r="K24" s="37">
        <f>hidden1!Q15</f>
        <v>0</v>
      </c>
    </row>
    <row r="25" spans="1:11" x14ac:dyDescent="0.2">
      <c r="A25" s="2" t="str">
        <f>hidden1!A16</f>
        <v>Смоленская область</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t="str">
        <f>hidden1!A17</f>
        <v>Тамбовская область</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t="str">
        <f>hidden1!A18</f>
        <v>Тверская область</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t="str">
        <f>hidden1!A19</f>
        <v>Тульская область</v>
      </c>
      <c r="B28" s="37">
        <f>hidden1!B19</f>
        <v>0</v>
      </c>
      <c r="C28" s="37">
        <f>hidden1!C19</f>
        <v>0</v>
      </c>
      <c r="D28" s="37">
        <f>hidden1!D19</f>
        <v>81</v>
      </c>
      <c r="E28" s="37">
        <f>hidden1!E19</f>
        <v>1056</v>
      </c>
      <c r="F28" s="37">
        <f>hidden1!H19</f>
        <v>81</v>
      </c>
      <c r="G28" s="37">
        <f>hidden1!I19</f>
        <v>1056</v>
      </c>
      <c r="H28" s="37">
        <f>hidden1!L19</f>
        <v>0</v>
      </c>
      <c r="I28" s="37">
        <f>hidden1!M19</f>
        <v>0</v>
      </c>
      <c r="J28" s="37">
        <f>hidden1!P19</f>
        <v>0</v>
      </c>
      <c r="K28" s="37">
        <f>hidden1!Q19</f>
        <v>0</v>
      </c>
    </row>
    <row r="29" spans="1:11" x14ac:dyDescent="0.2">
      <c r="A29" s="2" t="str">
        <f>hidden1!A20</f>
        <v>Ярославская область</v>
      </c>
      <c r="B29" s="37">
        <f>hidden1!B20</f>
        <v>1506413</v>
      </c>
      <c r="C29" s="37">
        <f>hidden1!C20</f>
        <v>12041228</v>
      </c>
      <c r="D29" s="37">
        <f>hidden1!D20</f>
        <v>2580</v>
      </c>
      <c r="E29" s="37">
        <f>hidden1!E20</f>
        <v>35406</v>
      </c>
      <c r="F29" s="37">
        <f>hidden1!H20</f>
        <v>0</v>
      </c>
      <c r="G29" s="37">
        <f>hidden1!I20</f>
        <v>0</v>
      </c>
      <c r="H29" s="37">
        <f>hidden1!L20</f>
        <v>0</v>
      </c>
      <c r="I29" s="37">
        <f>hidden1!M20</f>
        <v>0</v>
      </c>
      <c r="J29" s="37">
        <f>hidden1!P20</f>
        <v>0</v>
      </c>
      <c r="K29" s="37">
        <f>hidden1!Q20</f>
        <v>0</v>
      </c>
    </row>
    <row r="30" spans="1:11" x14ac:dyDescent="0.2">
      <c r="A30" s="2" t="str">
        <f>hidden1!A21</f>
        <v>город Москва</v>
      </c>
      <c r="B30" s="37">
        <f>hidden1!B21</f>
        <v>841819</v>
      </c>
      <c r="C30" s="37">
        <f>hidden1!C21</f>
        <v>6685781</v>
      </c>
      <c r="D30" s="37">
        <f>hidden1!D21</f>
        <v>15867944</v>
      </c>
      <c r="E30" s="37">
        <f>hidden1!E21</f>
        <v>218364487</v>
      </c>
      <c r="F30" s="37">
        <f>hidden1!H21</f>
        <v>4770</v>
      </c>
      <c r="G30" s="37">
        <f>hidden1!I21</f>
        <v>66133</v>
      </c>
      <c r="H30" s="37">
        <f>hidden1!L21</f>
        <v>15863174</v>
      </c>
      <c r="I30" s="37">
        <f>hidden1!M21</f>
        <v>218298354</v>
      </c>
      <c r="J30" s="37">
        <f>hidden1!P21</f>
        <v>0</v>
      </c>
      <c r="K30" s="37">
        <f>hidden1!Q21</f>
        <v>0</v>
      </c>
    </row>
    <row r="31" spans="1:11" x14ac:dyDescent="0.2">
      <c r="A31" s="2" t="str">
        <f>hidden1!A22</f>
        <v>СЕВЕРО-ЗАПАДНЫЙ ФЕДЕРАЛЬНЫЙ ОКРУГ</v>
      </c>
      <c r="B31" s="37">
        <f>hidden1!B22</f>
        <v>940811</v>
      </c>
      <c r="C31" s="37">
        <f>hidden1!C22</f>
        <v>7347570</v>
      </c>
      <c r="D31" s="37">
        <f>hidden1!D22</f>
        <v>1918</v>
      </c>
      <c r="E31" s="37">
        <f>hidden1!E22</f>
        <v>26391</v>
      </c>
      <c r="F31" s="37">
        <f>hidden1!H22</f>
        <v>0</v>
      </c>
      <c r="G31" s="37">
        <f>hidden1!I22</f>
        <v>0</v>
      </c>
      <c r="H31" s="37">
        <f>hidden1!L22</f>
        <v>0</v>
      </c>
      <c r="I31" s="37">
        <f>hidden1!M22</f>
        <v>0</v>
      </c>
      <c r="J31" s="37">
        <f>hidden1!P22</f>
        <v>0</v>
      </c>
      <c r="K31" s="37">
        <f>hidden1!Q22</f>
        <v>0</v>
      </c>
    </row>
    <row r="32" spans="1:11" x14ac:dyDescent="0.2">
      <c r="A32" s="2" t="str">
        <f>hidden1!A23</f>
        <v>Республика Карелия</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t="str">
        <f>hidden1!A24</f>
        <v>Республика Коми</v>
      </c>
      <c r="B33" s="37">
        <f>hidden1!B24</f>
        <v>354705</v>
      </c>
      <c r="C33" s="37">
        <f>hidden1!C24</f>
        <v>2735991</v>
      </c>
      <c r="D33" s="37">
        <f>hidden1!D24</f>
        <v>1918</v>
      </c>
      <c r="E33" s="37">
        <f>hidden1!E24</f>
        <v>26391</v>
      </c>
      <c r="F33" s="37">
        <f>hidden1!H24</f>
        <v>0</v>
      </c>
      <c r="G33" s="37">
        <f>hidden1!I24</f>
        <v>0</v>
      </c>
      <c r="H33" s="37">
        <f>hidden1!L24</f>
        <v>0</v>
      </c>
      <c r="I33" s="37">
        <f>hidden1!M24</f>
        <v>0</v>
      </c>
      <c r="J33" s="37">
        <f>hidden1!P24</f>
        <v>0</v>
      </c>
      <c r="K33" s="37">
        <f>hidden1!Q24</f>
        <v>0</v>
      </c>
    </row>
    <row r="34" spans="1:11" x14ac:dyDescent="0.2">
      <c r="A34" s="2" t="str">
        <f>hidden1!A25</f>
        <v>Архангельская область</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t="str">
        <f>hidden1!A26</f>
        <v>Вологодская область</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t="str">
        <f>hidden1!A27</f>
        <v>Калининградская область</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t="str">
        <f>hidden1!A28</f>
        <v>Ленинградская область</v>
      </c>
      <c r="B37" s="37">
        <f>hidden1!B28</f>
        <v>586106</v>
      </c>
      <c r="C37" s="37">
        <f>hidden1!C28</f>
        <v>4611579</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t="str">
        <f>hidden1!A29</f>
        <v>Мурманская область</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t="str">
        <f>hidden1!A30</f>
        <v>Новгородская область</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t="str">
        <f>hidden1!A31</f>
        <v>Псковская область</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t="str">
        <f>hidden1!A32</f>
        <v>город Санкт-Петербург</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t="str">
        <f>hidden1!A33</f>
        <v>Ненецкий АО</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t="str">
        <f>hidden1!A34</f>
        <v>СЕВЕРО-КАВКАЗСКИЙ ФЕДЕРАЛЬНЫЙ ОКРУГ</v>
      </c>
      <c r="B43" s="37">
        <f>hidden1!B34</f>
        <v>71</v>
      </c>
      <c r="C43" s="37">
        <f>hidden1!C34</f>
        <v>405</v>
      </c>
      <c r="D43" s="37">
        <f>hidden1!D34</f>
        <v>323438</v>
      </c>
      <c r="E43" s="37">
        <f>hidden1!E34</f>
        <v>4444026</v>
      </c>
      <c r="F43" s="37">
        <f>hidden1!H34</f>
        <v>323438</v>
      </c>
      <c r="G43" s="37">
        <f>hidden1!I34</f>
        <v>4444026</v>
      </c>
      <c r="H43" s="37">
        <f>hidden1!L34</f>
        <v>0</v>
      </c>
      <c r="I43" s="37">
        <f>hidden1!M34</f>
        <v>0</v>
      </c>
      <c r="J43" s="37">
        <f>hidden1!P34</f>
        <v>0</v>
      </c>
      <c r="K43" s="37">
        <f>hidden1!Q34</f>
        <v>0</v>
      </c>
    </row>
    <row r="44" spans="1:11" x14ac:dyDescent="0.2">
      <c r="A44" s="2" t="str">
        <f>hidden1!A35</f>
        <v>Республика Дагестан</v>
      </c>
      <c r="B44" s="37">
        <f>hidden1!B35</f>
        <v>71</v>
      </c>
      <c r="C44" s="37">
        <f>hidden1!C35</f>
        <v>405</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t="str">
        <f>hidden1!A36</f>
        <v>Республика Ингушетия</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t="str">
        <f>hidden1!A37</f>
        <v>Кабардино-Балкарская Республика</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t="str">
        <f>hidden1!A38</f>
        <v>Карачаево-Черкесская Республика</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t="str">
        <f>hidden1!A39</f>
        <v>Республика Северная Осетия-Алания</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t="str">
        <f>hidden1!A40</f>
        <v>Чеченская Республика</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t="str">
        <f>hidden1!A41</f>
        <v>Ставропольский край</v>
      </c>
      <c r="B50" s="37">
        <f>hidden1!B41</f>
        <v>0</v>
      </c>
      <c r="C50" s="37">
        <f>hidden1!C41</f>
        <v>0</v>
      </c>
      <c r="D50" s="37">
        <f>hidden1!D41</f>
        <v>323438</v>
      </c>
      <c r="E50" s="37">
        <f>hidden1!E41</f>
        <v>4444026</v>
      </c>
      <c r="F50" s="37">
        <f>hidden1!H41</f>
        <v>323438</v>
      </c>
      <c r="G50" s="37">
        <f>hidden1!I41</f>
        <v>4444026</v>
      </c>
      <c r="H50" s="37">
        <f>hidden1!L41</f>
        <v>0</v>
      </c>
      <c r="I50" s="37">
        <f>hidden1!M41</f>
        <v>0</v>
      </c>
      <c r="J50" s="37">
        <f>hidden1!P41</f>
        <v>0</v>
      </c>
      <c r="K50" s="37">
        <f>hidden1!Q41</f>
        <v>0</v>
      </c>
    </row>
    <row r="51" spans="1:11" x14ac:dyDescent="0.2">
      <c r="A51" s="2" t="str">
        <f>hidden1!A42</f>
        <v>ЮЖНЫЙ ФЕДЕРАЛЬНЫЙ ОКРУГ</v>
      </c>
      <c r="B51" s="37">
        <f>hidden1!B42</f>
        <v>804325</v>
      </c>
      <c r="C51" s="37">
        <f>hidden1!C42</f>
        <v>6606418</v>
      </c>
      <c r="D51" s="37">
        <f>hidden1!D42</f>
        <v>54359</v>
      </c>
      <c r="E51" s="37">
        <f>hidden1!E42</f>
        <v>745577</v>
      </c>
      <c r="F51" s="37">
        <f>hidden1!H42</f>
        <v>56</v>
      </c>
      <c r="G51" s="37">
        <f>hidden1!I42</f>
        <v>781</v>
      </c>
      <c r="H51" s="37">
        <f>hidden1!L42</f>
        <v>0</v>
      </c>
      <c r="I51" s="37">
        <f>hidden1!M42</f>
        <v>0</v>
      </c>
      <c r="J51" s="37">
        <f>hidden1!P42</f>
        <v>0</v>
      </c>
      <c r="K51" s="37">
        <f>hidden1!Q42</f>
        <v>0</v>
      </c>
    </row>
    <row r="52" spans="1:11" x14ac:dyDescent="0.2">
      <c r="A52" s="2" t="str">
        <f>hidden1!A43</f>
        <v>Республика Адыгея</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t="str">
        <f>hidden1!A44</f>
        <v>Республика Калмыкия</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t="str">
        <f>hidden1!A45</f>
        <v>Республика Крым</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t="str">
        <f>hidden1!A46</f>
        <v>Краснодарский край</v>
      </c>
      <c r="B55" s="37">
        <f>hidden1!B46</f>
        <v>0</v>
      </c>
      <c r="C55" s="37">
        <f>hidden1!C46</f>
        <v>0</v>
      </c>
      <c r="D55" s="37">
        <f>hidden1!D46</f>
        <v>14610</v>
      </c>
      <c r="E55" s="37">
        <f>hidden1!E46</f>
        <v>198799</v>
      </c>
      <c r="F55" s="37">
        <f>hidden1!H46</f>
        <v>0</v>
      </c>
      <c r="G55" s="37">
        <f>hidden1!I46</f>
        <v>0</v>
      </c>
      <c r="H55" s="37">
        <f>hidden1!L46</f>
        <v>0</v>
      </c>
      <c r="I55" s="37">
        <f>hidden1!M46</f>
        <v>0</v>
      </c>
      <c r="J55" s="37">
        <f>hidden1!P46</f>
        <v>0</v>
      </c>
      <c r="K55" s="37">
        <f>hidden1!Q46</f>
        <v>0</v>
      </c>
    </row>
    <row r="56" spans="1:11" x14ac:dyDescent="0.2">
      <c r="A56" s="2" t="str">
        <f>hidden1!A47</f>
        <v>Астраханская область</v>
      </c>
      <c r="B56" s="37">
        <f>hidden1!B47</f>
        <v>314604</v>
      </c>
      <c r="C56" s="37">
        <f>hidden1!C47</f>
        <v>2687032</v>
      </c>
      <c r="D56" s="37">
        <f>hidden1!D47</f>
        <v>8731</v>
      </c>
      <c r="E56" s="37">
        <f>hidden1!E47</f>
        <v>121472</v>
      </c>
      <c r="F56" s="37">
        <f>hidden1!H47</f>
        <v>0</v>
      </c>
      <c r="G56" s="37">
        <f>hidden1!I47</f>
        <v>0</v>
      </c>
      <c r="H56" s="37">
        <f>hidden1!L47</f>
        <v>0</v>
      </c>
      <c r="I56" s="37">
        <f>hidden1!M47</f>
        <v>0</v>
      </c>
      <c r="J56" s="37">
        <f>hidden1!P47</f>
        <v>0</v>
      </c>
      <c r="K56" s="37">
        <f>hidden1!Q47</f>
        <v>0</v>
      </c>
    </row>
    <row r="57" spans="1:11" x14ac:dyDescent="0.2">
      <c r="A57" s="2" t="str">
        <f>hidden1!A48</f>
        <v>Волгоградская область</v>
      </c>
      <c r="B57" s="37">
        <f>hidden1!B48</f>
        <v>489721</v>
      </c>
      <c r="C57" s="37">
        <f>hidden1!C48</f>
        <v>3919386</v>
      </c>
      <c r="D57" s="37">
        <f>hidden1!D48</f>
        <v>30962</v>
      </c>
      <c r="E57" s="37">
        <f>hidden1!E48</f>
        <v>424525</v>
      </c>
      <c r="F57" s="37">
        <f>hidden1!H48</f>
        <v>0</v>
      </c>
      <c r="G57" s="37">
        <f>hidden1!I48</f>
        <v>0</v>
      </c>
      <c r="H57" s="37">
        <f>hidden1!L48</f>
        <v>0</v>
      </c>
      <c r="I57" s="37">
        <f>hidden1!M48</f>
        <v>0</v>
      </c>
      <c r="J57" s="37">
        <f>hidden1!P48</f>
        <v>0</v>
      </c>
      <c r="K57" s="37">
        <f>hidden1!Q48</f>
        <v>0</v>
      </c>
    </row>
    <row r="58" spans="1:11" x14ac:dyDescent="0.2">
      <c r="A58" s="2" t="str">
        <f>hidden1!A49</f>
        <v>Ростовская область</v>
      </c>
      <c r="B58" s="37">
        <f>hidden1!B49</f>
        <v>0</v>
      </c>
      <c r="C58" s="37">
        <f>hidden1!C49</f>
        <v>0</v>
      </c>
      <c r="D58" s="37">
        <f>hidden1!D49</f>
        <v>56</v>
      </c>
      <c r="E58" s="37">
        <f>hidden1!E49</f>
        <v>781</v>
      </c>
      <c r="F58" s="37">
        <f>hidden1!H49</f>
        <v>56</v>
      </c>
      <c r="G58" s="37">
        <f>hidden1!I49</f>
        <v>781</v>
      </c>
      <c r="H58" s="37">
        <f>hidden1!L49</f>
        <v>0</v>
      </c>
      <c r="I58" s="37">
        <f>hidden1!M49</f>
        <v>0</v>
      </c>
      <c r="J58" s="37">
        <f>hidden1!P49</f>
        <v>0</v>
      </c>
      <c r="K58" s="37">
        <f>hidden1!Q49</f>
        <v>0</v>
      </c>
    </row>
    <row r="59" spans="1:11" x14ac:dyDescent="0.2">
      <c r="A59" s="2" t="str">
        <f>hidden1!A50</f>
        <v>город Севастополь</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t="str">
        <f>hidden1!A51</f>
        <v>ПРИВОЛЖСКИЙ ФЕДЕРАЛЬНЫЙ ОКРУГ</v>
      </c>
      <c r="B60" s="37">
        <f>hidden1!B51</f>
        <v>7442789</v>
      </c>
      <c r="C60" s="37">
        <f>hidden1!C51</f>
        <v>59725915</v>
      </c>
      <c r="D60" s="37">
        <f>hidden1!D51</f>
        <v>7408876</v>
      </c>
      <c r="E60" s="37">
        <f>hidden1!E51</f>
        <v>101984133</v>
      </c>
      <c r="F60" s="37">
        <f>hidden1!H51</f>
        <v>1069593</v>
      </c>
      <c r="G60" s="37">
        <f>hidden1!I51</f>
        <v>14727411</v>
      </c>
      <c r="H60" s="37">
        <f>hidden1!L51</f>
        <v>13284</v>
      </c>
      <c r="I60" s="37">
        <f>hidden1!M51</f>
        <v>177890</v>
      </c>
      <c r="J60" s="37">
        <f>hidden1!P51</f>
        <v>4757436</v>
      </c>
      <c r="K60" s="37">
        <f>hidden1!Q51</f>
        <v>65480270</v>
      </c>
    </row>
    <row r="61" spans="1:11" x14ac:dyDescent="0.2">
      <c r="A61" s="2" t="str">
        <f>hidden1!A52</f>
        <v>Республика Башкортостан</v>
      </c>
      <c r="B61" s="37">
        <f>hidden1!B52</f>
        <v>1764176</v>
      </c>
      <c r="C61" s="37">
        <f>hidden1!C52</f>
        <v>14123819</v>
      </c>
      <c r="D61" s="37">
        <f>hidden1!D52</f>
        <v>4951172</v>
      </c>
      <c r="E61" s="37">
        <f>hidden1!E52</f>
        <v>68143641</v>
      </c>
      <c r="F61" s="37">
        <f>hidden1!H52</f>
        <v>156196</v>
      </c>
      <c r="G61" s="37">
        <f>hidden1!I52</f>
        <v>2148210</v>
      </c>
      <c r="H61" s="37">
        <f>hidden1!L52</f>
        <v>13284</v>
      </c>
      <c r="I61" s="37">
        <f>hidden1!M52</f>
        <v>177890</v>
      </c>
      <c r="J61" s="37">
        <f>hidden1!P52</f>
        <v>4590094</v>
      </c>
      <c r="K61" s="37">
        <f>hidden1!Q52</f>
        <v>63177479</v>
      </c>
    </row>
    <row r="62" spans="1:11" x14ac:dyDescent="0.2">
      <c r="A62" s="2" t="str">
        <f>hidden1!A53</f>
        <v>Республика Марий-Эл</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t="str">
        <f>hidden1!A54</f>
        <v>Республика Мордовия</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t="str">
        <f>hidden1!A55</f>
        <v>Республика Татарстан</v>
      </c>
      <c r="B64" s="37">
        <f>hidden1!B55</f>
        <v>1376781</v>
      </c>
      <c r="C64" s="37">
        <f>hidden1!C55</f>
        <v>10952345</v>
      </c>
      <c r="D64" s="37">
        <f>hidden1!D55</f>
        <v>1944961</v>
      </c>
      <c r="E64" s="37">
        <f>hidden1!E55</f>
        <v>26778143</v>
      </c>
      <c r="F64" s="37">
        <f>hidden1!H55</f>
        <v>911078</v>
      </c>
      <c r="G64" s="37">
        <f>hidden1!I55</f>
        <v>12547300</v>
      </c>
      <c r="H64" s="37">
        <f>hidden1!L55</f>
        <v>0</v>
      </c>
      <c r="I64" s="37">
        <f>hidden1!M55</f>
        <v>0</v>
      </c>
      <c r="J64" s="37">
        <f>hidden1!P55</f>
        <v>167342</v>
      </c>
      <c r="K64" s="37">
        <f>hidden1!Q55</f>
        <v>2302791</v>
      </c>
    </row>
    <row r="65" spans="1:11" x14ac:dyDescent="0.2">
      <c r="A65" s="2" t="str">
        <f>hidden1!A56</f>
        <v>Удмуртская Республика</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t="str">
        <f>hidden1!A57</f>
        <v>Чувашская Республика</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t="str">
        <f>hidden1!A58</f>
        <v>Кировская область</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t="str">
        <f>hidden1!A59</f>
        <v>Нижегородская область</v>
      </c>
      <c r="B68" s="37">
        <f>hidden1!B59</f>
        <v>981540</v>
      </c>
      <c r="C68" s="37">
        <f>hidden1!C59</f>
        <v>7818447</v>
      </c>
      <c r="D68" s="37">
        <f>hidden1!D59</f>
        <v>268772</v>
      </c>
      <c r="E68" s="37">
        <f>hidden1!E59</f>
        <v>3704726</v>
      </c>
      <c r="F68" s="37">
        <f>hidden1!H59</f>
        <v>1266</v>
      </c>
      <c r="G68" s="37">
        <f>hidden1!I59</f>
        <v>17482</v>
      </c>
      <c r="H68" s="37">
        <f>hidden1!L59</f>
        <v>0</v>
      </c>
      <c r="I68" s="37">
        <f>hidden1!M59</f>
        <v>0</v>
      </c>
      <c r="J68" s="37">
        <f>hidden1!P59</f>
        <v>0</v>
      </c>
      <c r="K68" s="37">
        <f>hidden1!Q59</f>
        <v>0</v>
      </c>
    </row>
    <row r="69" spans="1:11" x14ac:dyDescent="0.2">
      <c r="A69" s="2" t="str">
        <f>hidden1!A60</f>
        <v>Оренбургская область</v>
      </c>
      <c r="B69" s="37">
        <f>hidden1!B60</f>
        <v>67974</v>
      </c>
      <c r="C69" s="37">
        <f>hidden1!C60</f>
        <v>560076</v>
      </c>
      <c r="D69" s="37">
        <f>hidden1!D60</f>
        <v>21178</v>
      </c>
      <c r="E69" s="37">
        <f>hidden1!E60</f>
        <v>292558</v>
      </c>
      <c r="F69" s="37">
        <f>hidden1!H60</f>
        <v>63</v>
      </c>
      <c r="G69" s="37">
        <f>hidden1!I60</f>
        <v>822</v>
      </c>
      <c r="H69" s="37">
        <f>hidden1!L60</f>
        <v>0</v>
      </c>
      <c r="I69" s="37">
        <f>hidden1!M60</f>
        <v>0</v>
      </c>
      <c r="J69" s="37">
        <f>hidden1!P60</f>
        <v>0</v>
      </c>
      <c r="K69" s="37">
        <f>hidden1!Q60</f>
        <v>0</v>
      </c>
    </row>
    <row r="70" spans="1:11" x14ac:dyDescent="0.2">
      <c r="A70" s="2" t="str">
        <f>hidden1!A61</f>
        <v>Пензенская область</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t="str">
        <f>hidden1!A62</f>
        <v>Пермский край</v>
      </c>
      <c r="B71" s="37">
        <f>hidden1!B62</f>
        <v>1279681</v>
      </c>
      <c r="C71" s="37">
        <f>hidden1!C62</f>
        <v>10302328</v>
      </c>
      <c r="D71" s="37">
        <f>hidden1!D62</f>
        <v>100051</v>
      </c>
      <c r="E71" s="37">
        <f>hidden1!E62</f>
        <v>1368785</v>
      </c>
      <c r="F71" s="37">
        <f>hidden1!H62</f>
        <v>990</v>
      </c>
      <c r="G71" s="37">
        <f>hidden1!I62</f>
        <v>13597</v>
      </c>
      <c r="H71" s="37">
        <f>hidden1!L62</f>
        <v>0</v>
      </c>
      <c r="I71" s="37">
        <f>hidden1!M62</f>
        <v>0</v>
      </c>
      <c r="J71" s="37">
        <f>hidden1!P62</f>
        <v>0</v>
      </c>
      <c r="K71" s="37">
        <f>hidden1!Q62</f>
        <v>0</v>
      </c>
    </row>
    <row r="72" spans="1:11" x14ac:dyDescent="0.2">
      <c r="A72" s="2" t="str">
        <f>hidden1!A63</f>
        <v>Самарская область</v>
      </c>
      <c r="B72" s="37">
        <f>hidden1!B63</f>
        <v>1401001</v>
      </c>
      <c r="C72" s="37">
        <f>hidden1!C63</f>
        <v>11308757</v>
      </c>
      <c r="D72" s="37">
        <f>hidden1!D63</f>
        <v>122695</v>
      </c>
      <c r="E72" s="37">
        <f>hidden1!E63</f>
        <v>1695631</v>
      </c>
      <c r="F72" s="37">
        <f>hidden1!H63</f>
        <v>0</v>
      </c>
      <c r="G72" s="37">
        <f>hidden1!I63</f>
        <v>0</v>
      </c>
      <c r="H72" s="37">
        <f>hidden1!L63</f>
        <v>0</v>
      </c>
      <c r="I72" s="37">
        <f>hidden1!M63</f>
        <v>0</v>
      </c>
      <c r="J72" s="37">
        <f>hidden1!P63</f>
        <v>0</v>
      </c>
      <c r="K72" s="37">
        <f>hidden1!Q63</f>
        <v>0</v>
      </c>
    </row>
    <row r="73" spans="1:11" x14ac:dyDescent="0.2">
      <c r="A73" s="2" t="str">
        <f>hidden1!A64</f>
        <v>Саратовская область</v>
      </c>
      <c r="B73" s="37">
        <f>hidden1!B64</f>
        <v>571636</v>
      </c>
      <c r="C73" s="37">
        <f>hidden1!C64</f>
        <v>4660143</v>
      </c>
      <c r="D73" s="37">
        <f>hidden1!D64</f>
        <v>1</v>
      </c>
      <c r="E73" s="37">
        <f>hidden1!E64</f>
        <v>19</v>
      </c>
      <c r="F73" s="37">
        <f>hidden1!H64</f>
        <v>0</v>
      </c>
      <c r="G73" s="37">
        <f>hidden1!I64</f>
        <v>0</v>
      </c>
      <c r="H73" s="37">
        <f>hidden1!L64</f>
        <v>0</v>
      </c>
      <c r="I73" s="37">
        <f>hidden1!M64</f>
        <v>0</v>
      </c>
      <c r="J73" s="37">
        <f>hidden1!P64</f>
        <v>0</v>
      </c>
      <c r="K73" s="37">
        <f>hidden1!Q64</f>
        <v>0</v>
      </c>
    </row>
    <row r="74" spans="1:11" x14ac:dyDescent="0.2">
      <c r="A74" s="2" t="str">
        <f>hidden1!A65</f>
        <v>Ульяновская область</v>
      </c>
      <c r="B74" s="37">
        <f>hidden1!B65</f>
        <v>0</v>
      </c>
      <c r="C74" s="37">
        <f>hidden1!C65</f>
        <v>0</v>
      </c>
      <c r="D74" s="37">
        <f>hidden1!D65</f>
        <v>46</v>
      </c>
      <c r="E74" s="37">
        <f>hidden1!E65</f>
        <v>630</v>
      </c>
      <c r="F74" s="37">
        <f>hidden1!H65</f>
        <v>0</v>
      </c>
      <c r="G74" s="37">
        <f>hidden1!I65</f>
        <v>0</v>
      </c>
      <c r="H74" s="37">
        <f>hidden1!L65</f>
        <v>0</v>
      </c>
      <c r="I74" s="37">
        <f>hidden1!M65</f>
        <v>0</v>
      </c>
      <c r="J74" s="37">
        <f>hidden1!P65</f>
        <v>0</v>
      </c>
      <c r="K74" s="37">
        <f>hidden1!Q65</f>
        <v>0</v>
      </c>
    </row>
    <row r="75" spans="1:11" x14ac:dyDescent="0.2">
      <c r="A75" s="2" t="str">
        <f>hidden1!A66</f>
        <v>УРАЛЬСКИЙ ФЕДЕРАЛЬНЫЙ ОКРУГ</v>
      </c>
      <c r="B75" s="37">
        <f>hidden1!B66</f>
        <v>737915</v>
      </c>
      <c r="C75" s="37">
        <f>hidden1!C66</f>
        <v>5982889</v>
      </c>
      <c r="D75" s="37">
        <f>hidden1!D66</f>
        <v>1372708</v>
      </c>
      <c r="E75" s="37">
        <f>hidden1!E66</f>
        <v>18892212</v>
      </c>
      <c r="F75" s="37">
        <f>hidden1!H66</f>
        <v>520696</v>
      </c>
      <c r="G75" s="37">
        <f>hidden1!I66</f>
        <v>7168818</v>
      </c>
      <c r="H75" s="37">
        <f>hidden1!L66</f>
        <v>548788</v>
      </c>
      <c r="I75" s="37">
        <f>hidden1!M66</f>
        <v>7568591</v>
      </c>
      <c r="J75" s="37">
        <f>hidden1!P66</f>
        <v>0</v>
      </c>
      <c r="K75" s="37">
        <f>hidden1!Q66</f>
        <v>0</v>
      </c>
    </row>
    <row r="76" spans="1:11" x14ac:dyDescent="0.2">
      <c r="A76" s="2" t="str">
        <f>hidden1!A67</f>
        <v>Курганская область</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t="str">
        <f>hidden1!A68</f>
        <v>Свердловская область</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t="str">
        <f>hidden1!A69</f>
        <v>Тюменская область</v>
      </c>
      <c r="B78" s="37">
        <f>hidden1!B69</f>
        <v>158834</v>
      </c>
      <c r="C78" s="37">
        <f>hidden1!C69</f>
        <v>1352288</v>
      </c>
      <c r="D78" s="37">
        <f>hidden1!D69</f>
        <v>1204689</v>
      </c>
      <c r="E78" s="37">
        <f>hidden1!E69</f>
        <v>16583325</v>
      </c>
      <c r="F78" s="37">
        <f>hidden1!H69</f>
        <v>520696</v>
      </c>
      <c r="G78" s="37">
        <f>hidden1!I69</f>
        <v>7168818</v>
      </c>
      <c r="H78" s="37">
        <f>hidden1!L69</f>
        <v>548788</v>
      </c>
      <c r="I78" s="37">
        <f>hidden1!M69</f>
        <v>7568591</v>
      </c>
      <c r="J78" s="37">
        <f>hidden1!P69</f>
        <v>0</v>
      </c>
      <c r="K78" s="37">
        <f>hidden1!Q69</f>
        <v>0</v>
      </c>
    </row>
    <row r="79" spans="1:11" x14ac:dyDescent="0.2">
      <c r="A79" s="2" t="str">
        <f>hidden1!A70</f>
        <v>Челябинская область</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t="str">
        <f>hidden1!A71</f>
        <v>Ханты-Мансийский АО - Югра</v>
      </c>
      <c r="B80" s="37">
        <f>hidden1!B71</f>
        <v>550518</v>
      </c>
      <c r="C80" s="37">
        <f>hidden1!C71</f>
        <v>4403210</v>
      </c>
      <c r="D80" s="37">
        <f>hidden1!D71</f>
        <v>125495</v>
      </c>
      <c r="E80" s="37">
        <f>hidden1!E71</f>
        <v>1729016</v>
      </c>
      <c r="F80" s="37">
        <f>hidden1!H71</f>
        <v>0</v>
      </c>
      <c r="G80" s="37">
        <f>hidden1!I71</f>
        <v>0</v>
      </c>
      <c r="H80" s="37">
        <f>hidden1!L71</f>
        <v>0</v>
      </c>
      <c r="I80" s="37">
        <f>hidden1!M71</f>
        <v>0</v>
      </c>
      <c r="J80" s="37">
        <f>hidden1!P71</f>
        <v>0</v>
      </c>
      <c r="K80" s="37">
        <f>hidden1!Q71</f>
        <v>0</v>
      </c>
    </row>
    <row r="81" spans="1:11" x14ac:dyDescent="0.2">
      <c r="A81" s="2" t="str">
        <f>hidden1!A72</f>
        <v>Ямало-Hенецкий АО</v>
      </c>
      <c r="B81" s="37">
        <f>hidden1!B72</f>
        <v>28563</v>
      </c>
      <c r="C81" s="37">
        <f>hidden1!C72</f>
        <v>227391</v>
      </c>
      <c r="D81" s="37">
        <f>hidden1!D72</f>
        <v>42524</v>
      </c>
      <c r="E81" s="37">
        <f>hidden1!E72</f>
        <v>579871</v>
      </c>
      <c r="F81" s="37">
        <f>hidden1!H72</f>
        <v>0</v>
      </c>
      <c r="G81" s="37">
        <f>hidden1!I72</f>
        <v>0</v>
      </c>
      <c r="H81" s="37">
        <f>hidden1!L72</f>
        <v>0</v>
      </c>
      <c r="I81" s="37">
        <f>hidden1!M72</f>
        <v>0</v>
      </c>
      <c r="J81" s="37">
        <f>hidden1!P72</f>
        <v>0</v>
      </c>
      <c r="K81" s="37">
        <f>hidden1!Q72</f>
        <v>0</v>
      </c>
    </row>
    <row r="82" spans="1:11" x14ac:dyDescent="0.2">
      <c r="A82" s="2" t="str">
        <f>hidden1!A73</f>
        <v>СИБИРСКИЙ ФЕДЕРАЛЬНЫЙ ОКРУГ</v>
      </c>
      <c r="B82" s="37">
        <f>hidden1!B73</f>
        <v>3649253</v>
      </c>
      <c r="C82" s="37">
        <f>hidden1!C73</f>
        <v>29216613</v>
      </c>
      <c r="D82" s="37">
        <f>hidden1!D73</f>
        <v>632800</v>
      </c>
      <c r="E82" s="37">
        <f>hidden1!E73</f>
        <v>8721170</v>
      </c>
      <c r="F82" s="37">
        <f>hidden1!H73</f>
        <v>1</v>
      </c>
      <c r="G82" s="37">
        <f>hidden1!I73</f>
        <v>8</v>
      </c>
      <c r="H82" s="37">
        <f>hidden1!L73</f>
        <v>0</v>
      </c>
      <c r="I82" s="37">
        <f>hidden1!M73</f>
        <v>0</v>
      </c>
      <c r="J82" s="37">
        <f>hidden1!P73</f>
        <v>0</v>
      </c>
      <c r="K82" s="37">
        <f>hidden1!Q73</f>
        <v>0</v>
      </c>
    </row>
    <row r="83" spans="1:11" x14ac:dyDescent="0.2">
      <c r="A83" s="2" t="str">
        <f>hidden1!A74</f>
        <v>Республика Алтай</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t="str">
        <f>hidden1!A75</f>
        <v>Республика Тыва</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t="str">
        <f>hidden1!A76</f>
        <v>Республика Хакасия</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t="str">
        <f>hidden1!A77</f>
        <v>Алтайский край</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t="str">
        <f>hidden1!A78</f>
        <v>Красноярский край</v>
      </c>
      <c r="B87" s="37">
        <f>hidden1!B78</f>
        <v>856503</v>
      </c>
      <c r="C87" s="37">
        <f>hidden1!C78</f>
        <v>6762864</v>
      </c>
      <c r="D87" s="37">
        <f>hidden1!D78</f>
        <v>0</v>
      </c>
      <c r="E87" s="37">
        <f>hidden1!E78</f>
        <v>6</v>
      </c>
      <c r="F87" s="37">
        <f>hidden1!H78</f>
        <v>0</v>
      </c>
      <c r="G87" s="37">
        <f>hidden1!I78</f>
        <v>0</v>
      </c>
      <c r="H87" s="37">
        <f>hidden1!L78</f>
        <v>0</v>
      </c>
      <c r="I87" s="37">
        <f>hidden1!M78</f>
        <v>0</v>
      </c>
      <c r="J87" s="37">
        <f>hidden1!P78</f>
        <v>0</v>
      </c>
      <c r="K87" s="37">
        <f>hidden1!Q78</f>
        <v>0</v>
      </c>
    </row>
    <row r="88" spans="1:11" x14ac:dyDescent="0.2">
      <c r="A88" s="2" t="str">
        <f>hidden1!A79</f>
        <v>Иркутская область</v>
      </c>
      <c r="B88" s="37">
        <f>hidden1!B79</f>
        <v>842087</v>
      </c>
      <c r="C88" s="37">
        <f>hidden1!C79</f>
        <v>6734160</v>
      </c>
      <c r="D88" s="37">
        <f>hidden1!D79</f>
        <v>319831</v>
      </c>
      <c r="E88" s="37">
        <f>hidden1!E79</f>
        <v>4403006</v>
      </c>
      <c r="F88" s="37">
        <f>hidden1!H79</f>
        <v>0</v>
      </c>
      <c r="G88" s="37">
        <f>hidden1!I79</f>
        <v>0</v>
      </c>
      <c r="H88" s="37">
        <f>hidden1!L79</f>
        <v>0</v>
      </c>
      <c r="I88" s="37">
        <f>hidden1!M79</f>
        <v>0</v>
      </c>
      <c r="J88" s="37">
        <f>hidden1!P79</f>
        <v>0</v>
      </c>
      <c r="K88" s="37">
        <f>hidden1!Q79</f>
        <v>0</v>
      </c>
    </row>
    <row r="89" spans="1:11" x14ac:dyDescent="0.2">
      <c r="A89" s="2" t="str">
        <f>hidden1!A80</f>
        <v>Кемеровская область - Кузбасс</v>
      </c>
      <c r="B89" s="37">
        <f>hidden1!B80</f>
        <v>0</v>
      </c>
      <c r="C89" s="37">
        <f>hidden1!C80</f>
        <v>0</v>
      </c>
      <c r="D89" s="37">
        <f>hidden1!D80</f>
        <v>66887</v>
      </c>
      <c r="E89" s="37">
        <f>hidden1!E80</f>
        <v>918475</v>
      </c>
      <c r="F89" s="37">
        <f>hidden1!H80</f>
        <v>0</v>
      </c>
      <c r="G89" s="37">
        <f>hidden1!I80</f>
        <v>0</v>
      </c>
      <c r="H89" s="37">
        <f>hidden1!L80</f>
        <v>0</v>
      </c>
      <c r="I89" s="37">
        <f>hidden1!M80</f>
        <v>0</v>
      </c>
      <c r="J89" s="37">
        <f>hidden1!P80</f>
        <v>0</v>
      </c>
      <c r="K89" s="37">
        <f>hidden1!Q80</f>
        <v>0</v>
      </c>
    </row>
    <row r="90" spans="1:11" x14ac:dyDescent="0.2">
      <c r="A90" s="2" t="str">
        <f>hidden1!A81</f>
        <v>Новосибирская область</v>
      </c>
      <c r="B90" s="37">
        <f>hidden1!B81</f>
        <v>91</v>
      </c>
      <c r="C90" s="37">
        <f>hidden1!C81</f>
        <v>703</v>
      </c>
      <c r="D90" s="37">
        <f>hidden1!D81</f>
        <v>44361</v>
      </c>
      <c r="E90" s="37">
        <f>hidden1!E81</f>
        <v>612293</v>
      </c>
      <c r="F90" s="37">
        <f>hidden1!H81</f>
        <v>0</v>
      </c>
      <c r="G90" s="37">
        <f>hidden1!I81</f>
        <v>0</v>
      </c>
      <c r="H90" s="37">
        <f>hidden1!L81</f>
        <v>0</v>
      </c>
      <c r="I90" s="37">
        <f>hidden1!M81</f>
        <v>0</v>
      </c>
      <c r="J90" s="37">
        <f>hidden1!P81</f>
        <v>0</v>
      </c>
      <c r="K90" s="37">
        <f>hidden1!Q81</f>
        <v>0</v>
      </c>
    </row>
    <row r="91" spans="1:11" x14ac:dyDescent="0.2">
      <c r="A91" s="2" t="str">
        <f>hidden1!A82</f>
        <v>Омская область</v>
      </c>
      <c r="B91" s="37">
        <f>hidden1!B82</f>
        <v>1950572</v>
      </c>
      <c r="C91" s="37">
        <f>hidden1!C82</f>
        <v>15718886</v>
      </c>
      <c r="D91" s="37">
        <f>hidden1!D82</f>
        <v>153231</v>
      </c>
      <c r="E91" s="37">
        <f>hidden1!E82</f>
        <v>2119498</v>
      </c>
      <c r="F91" s="37">
        <f>hidden1!H82</f>
        <v>0</v>
      </c>
      <c r="G91" s="37">
        <f>hidden1!I82</f>
        <v>0</v>
      </c>
      <c r="H91" s="37">
        <f>hidden1!L82</f>
        <v>0</v>
      </c>
      <c r="I91" s="37">
        <f>hidden1!M82</f>
        <v>0</v>
      </c>
      <c r="J91" s="37">
        <f>hidden1!P82</f>
        <v>0</v>
      </c>
      <c r="K91" s="37">
        <f>hidden1!Q82</f>
        <v>0</v>
      </c>
    </row>
    <row r="92" spans="1:11" x14ac:dyDescent="0.2">
      <c r="A92" s="2" t="str">
        <f>hidden1!A83</f>
        <v>Томская область</v>
      </c>
      <c r="B92" s="37">
        <f>hidden1!B83</f>
        <v>0</v>
      </c>
      <c r="C92" s="37">
        <f>hidden1!C83</f>
        <v>0</v>
      </c>
      <c r="D92" s="37">
        <f>hidden1!D83</f>
        <v>48490</v>
      </c>
      <c r="E92" s="37">
        <f>hidden1!E83</f>
        <v>667892</v>
      </c>
      <c r="F92" s="37">
        <f>hidden1!H83</f>
        <v>1</v>
      </c>
      <c r="G92" s="37">
        <f>hidden1!I83</f>
        <v>8</v>
      </c>
      <c r="H92" s="37">
        <f>hidden1!L83</f>
        <v>0</v>
      </c>
      <c r="I92" s="37">
        <f>hidden1!M83</f>
        <v>0</v>
      </c>
      <c r="J92" s="37">
        <f>hidden1!P83</f>
        <v>0</v>
      </c>
      <c r="K92" s="37">
        <f>hidden1!Q83</f>
        <v>0</v>
      </c>
    </row>
    <row r="93" spans="1:11" x14ac:dyDescent="0.2">
      <c r="A93" s="2" t="str">
        <f>hidden1!A84</f>
        <v>ДАЛЬНЕВОСТОЧНЫЙ ФЕДЕРАЛЬНЫЙ ОКРУГ</v>
      </c>
      <c r="B93" s="37">
        <f>hidden1!B84</f>
        <v>762807</v>
      </c>
      <c r="C93" s="37">
        <f>hidden1!C84</f>
        <v>6032228</v>
      </c>
      <c r="D93" s="37">
        <f>hidden1!D84</f>
        <v>10780</v>
      </c>
      <c r="E93" s="37">
        <f>hidden1!E84</f>
        <v>148909</v>
      </c>
      <c r="F93" s="37">
        <f>hidden1!H84</f>
        <v>0</v>
      </c>
      <c r="G93" s="37">
        <f>hidden1!I84</f>
        <v>0</v>
      </c>
      <c r="H93" s="37">
        <f>hidden1!L84</f>
        <v>0</v>
      </c>
      <c r="I93" s="37">
        <f>hidden1!M84</f>
        <v>0</v>
      </c>
      <c r="J93" s="37">
        <f>hidden1!P84</f>
        <v>0</v>
      </c>
      <c r="K93" s="37">
        <f>hidden1!Q84</f>
        <v>0</v>
      </c>
    </row>
    <row r="94" spans="1:11" x14ac:dyDescent="0.2">
      <c r="A94" s="2" t="str">
        <f>hidden1!A85</f>
        <v>Республика Бурятия</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t="str">
        <f>hidden1!A86</f>
        <v>Республика Саха (Якутия)</v>
      </c>
      <c r="B95" s="37">
        <f>hidden1!B86</f>
        <v>2192</v>
      </c>
      <c r="C95" s="37">
        <f>hidden1!C86</f>
        <v>17777</v>
      </c>
      <c r="D95" s="37">
        <f>hidden1!D86</f>
        <v>10780</v>
      </c>
      <c r="E95" s="37">
        <f>hidden1!E86</f>
        <v>148909</v>
      </c>
      <c r="F95" s="37">
        <f>hidden1!H86</f>
        <v>0</v>
      </c>
      <c r="G95" s="37">
        <f>hidden1!I86</f>
        <v>0</v>
      </c>
      <c r="H95" s="37">
        <f>hidden1!L86</f>
        <v>0</v>
      </c>
      <c r="I95" s="37">
        <f>hidden1!M86</f>
        <v>0</v>
      </c>
      <c r="J95" s="37">
        <f>hidden1!P86</f>
        <v>0</v>
      </c>
      <c r="K95" s="37">
        <f>hidden1!Q86</f>
        <v>0</v>
      </c>
    </row>
    <row r="96" spans="1:11" x14ac:dyDescent="0.2">
      <c r="A96" s="2" t="str">
        <f>hidden1!A87</f>
        <v>Приморский край</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t="str">
        <f>hidden1!A88</f>
        <v>Хабаровский край</v>
      </c>
      <c r="B97" s="37">
        <f>hidden1!B88</f>
        <v>760615</v>
      </c>
      <c r="C97" s="37">
        <f>hidden1!C88</f>
        <v>6014451</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t="str">
        <f>hidden1!A89</f>
        <v>Амурская область</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t="str">
        <f>hidden1!A90</f>
        <v>Камчатский край</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t="str">
        <f>hidden1!A91</f>
        <v>Магаданская область</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t="str">
        <f>hidden1!A92</f>
        <v>Сахалинская область</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t="str">
        <f>hidden1!A93</f>
        <v>Забайкальский край</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t="str">
        <f>hidden1!A94</f>
        <v>Еврейская автономная область</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t="str">
        <f>hidden1!A95</f>
        <v>Чукотский АО</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01.07.2019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РОССИЙСКАЯ ФЕДЕРАЦИЯ</v>
      </c>
      <c r="B10" s="37">
        <f>hidden1!S1</f>
        <v>3700</v>
      </c>
      <c r="C10" s="37">
        <f>hidden1!U1</f>
        <v>379318263</v>
      </c>
      <c r="D10" s="37">
        <f>hidden1!Y1</f>
        <v>24880939</v>
      </c>
      <c r="E10" s="37">
        <f>hidden1!AC1</f>
        <v>7710514</v>
      </c>
      <c r="F10" s="37">
        <f>hidden1!AG1</f>
        <v>68931984</v>
      </c>
      <c r="G10" s="37">
        <f>hidden1!AK1</f>
        <v>314922</v>
      </c>
      <c r="H10" s="37">
        <f>hidden1!AO1</f>
        <v>276766919</v>
      </c>
      <c r="I10" s="37"/>
      <c r="J10" s="37"/>
      <c r="K10" s="37"/>
      <c r="L10" s="37"/>
      <c r="M10" s="37"/>
    </row>
    <row r="11" spans="1:13" x14ac:dyDescent="0.2">
      <c r="A11" s="2" t="str">
        <f>hidden1!A2</f>
        <v xml:space="preserve">   в том числе:</v>
      </c>
      <c r="B11" s="37"/>
      <c r="C11" s="37"/>
      <c r="D11" s="37"/>
      <c r="E11" s="37"/>
      <c r="F11" s="37"/>
      <c r="G11" s="37"/>
      <c r="H11" s="37"/>
    </row>
    <row r="12" spans="1:13" x14ac:dyDescent="0.2">
      <c r="A12" s="2" t="str">
        <f>hidden1!A3</f>
        <v>ЦЕНТРАЛЬНЫЙ ФЕДЕРАЛЬНЫЙ ОКРУГ</v>
      </c>
      <c r="B12" s="37">
        <f>hidden1!S3</f>
        <v>0</v>
      </c>
      <c r="C12" s="37">
        <f>hidden1!U3</f>
        <v>221340249</v>
      </c>
      <c r="D12" s="37">
        <f>hidden1!Y3</f>
        <v>16007</v>
      </c>
      <c r="E12" s="37">
        <f>hidden1!AC3</f>
        <v>0</v>
      </c>
      <c r="F12" s="37">
        <f>hidden1!AG3</f>
        <v>7541563</v>
      </c>
      <c r="G12" s="37">
        <f>hidden1!AK3</f>
        <v>66734</v>
      </c>
      <c r="H12" s="37">
        <f>hidden1!AO3</f>
        <v>213715945</v>
      </c>
    </row>
    <row r="13" spans="1:13" x14ac:dyDescent="0.2">
      <c r="A13" s="2" t="str">
        <f>hidden1!A4</f>
        <v>Белгородская область</v>
      </c>
      <c r="B13" s="37">
        <f>hidden1!S4</f>
        <v>0</v>
      </c>
      <c r="C13" s="37">
        <f>hidden1!U4</f>
        <v>0</v>
      </c>
      <c r="D13" s="37">
        <f>hidden1!Y4</f>
        <v>0</v>
      </c>
      <c r="E13" s="37">
        <f>hidden1!AC4</f>
        <v>0</v>
      </c>
      <c r="F13" s="37">
        <f>hidden1!AG4</f>
        <v>0</v>
      </c>
      <c r="G13" s="37">
        <f>hidden1!AK4</f>
        <v>0</v>
      </c>
      <c r="H13" s="37">
        <f>hidden1!AO4</f>
        <v>0</v>
      </c>
    </row>
    <row r="14" spans="1:13" x14ac:dyDescent="0.2">
      <c r="A14" s="2" t="str">
        <f>hidden1!A5</f>
        <v>Брянская область</v>
      </c>
      <c r="B14" s="37">
        <f>hidden1!S5</f>
        <v>0</v>
      </c>
      <c r="C14" s="37">
        <f>hidden1!U5</f>
        <v>0</v>
      </c>
      <c r="D14" s="37">
        <f>hidden1!Y5</f>
        <v>0</v>
      </c>
      <c r="E14" s="37">
        <f>hidden1!AC5</f>
        <v>0</v>
      </c>
      <c r="F14" s="37">
        <f>hidden1!AG5</f>
        <v>0</v>
      </c>
      <c r="G14" s="37">
        <f>hidden1!AK5</f>
        <v>0</v>
      </c>
      <c r="H14" s="37">
        <f>hidden1!AO5</f>
        <v>0</v>
      </c>
    </row>
    <row r="15" spans="1:13" x14ac:dyDescent="0.2">
      <c r="A15" s="2" t="str">
        <f>hidden1!A6</f>
        <v>Владимирская область</v>
      </c>
      <c r="B15" s="37">
        <f>hidden1!S6</f>
        <v>0</v>
      </c>
      <c r="C15" s="37">
        <f>hidden1!U6</f>
        <v>0</v>
      </c>
      <c r="D15" s="37">
        <f>hidden1!Y6</f>
        <v>0</v>
      </c>
      <c r="E15" s="37">
        <f>hidden1!AC6</f>
        <v>0</v>
      </c>
      <c r="F15" s="37">
        <f>hidden1!AG6</f>
        <v>0</v>
      </c>
      <c r="G15" s="37">
        <f>hidden1!AK6</f>
        <v>0</v>
      </c>
      <c r="H15" s="37">
        <f>hidden1!AO6</f>
        <v>0</v>
      </c>
    </row>
    <row r="16" spans="1:13" x14ac:dyDescent="0.2">
      <c r="A16" s="2" t="str">
        <f>hidden1!A7</f>
        <v>Воронежская область</v>
      </c>
      <c r="B16" s="37">
        <f>hidden1!S7</f>
        <v>0</v>
      </c>
      <c r="C16" s="37">
        <f>hidden1!U7</f>
        <v>0</v>
      </c>
      <c r="D16" s="37">
        <f>hidden1!Y7</f>
        <v>0</v>
      </c>
      <c r="E16" s="37">
        <f>hidden1!AC7</f>
        <v>0</v>
      </c>
      <c r="F16" s="37">
        <f>hidden1!AG7</f>
        <v>0</v>
      </c>
      <c r="G16" s="37">
        <f>hidden1!AK7</f>
        <v>0</v>
      </c>
      <c r="H16" s="37">
        <f>hidden1!AO7</f>
        <v>0</v>
      </c>
    </row>
    <row r="17" spans="1:8" x14ac:dyDescent="0.2">
      <c r="A17" s="2" t="str">
        <f>hidden1!A8</f>
        <v>Ивановская область</v>
      </c>
      <c r="B17" s="37">
        <f>hidden1!S8</f>
        <v>0</v>
      </c>
      <c r="C17" s="37">
        <f>hidden1!U8</f>
        <v>0</v>
      </c>
      <c r="D17" s="37">
        <f>hidden1!Y8</f>
        <v>0</v>
      </c>
      <c r="E17" s="37">
        <f>hidden1!AC8</f>
        <v>0</v>
      </c>
      <c r="F17" s="37">
        <f>hidden1!AG8</f>
        <v>0</v>
      </c>
      <c r="G17" s="37">
        <f>hidden1!AK8</f>
        <v>0</v>
      </c>
      <c r="H17" s="37">
        <f>hidden1!AO8</f>
        <v>0</v>
      </c>
    </row>
    <row r="18" spans="1:8" x14ac:dyDescent="0.2">
      <c r="A18" s="2" t="str">
        <f>hidden1!A9</f>
        <v>Калужская область</v>
      </c>
      <c r="B18" s="37">
        <f>hidden1!S9</f>
        <v>0</v>
      </c>
      <c r="C18" s="37">
        <f>hidden1!U9</f>
        <v>0</v>
      </c>
      <c r="D18" s="37">
        <f>hidden1!Y9</f>
        <v>0</v>
      </c>
      <c r="E18" s="37">
        <f>hidden1!AC9</f>
        <v>0</v>
      </c>
      <c r="F18" s="37">
        <f>hidden1!AG9</f>
        <v>0</v>
      </c>
      <c r="G18" s="37">
        <f>hidden1!AK9</f>
        <v>0</v>
      </c>
      <c r="H18" s="37">
        <f>hidden1!AO9</f>
        <v>0</v>
      </c>
    </row>
    <row r="19" spans="1:8" x14ac:dyDescent="0.2">
      <c r="A19" s="2" t="str">
        <f>hidden1!A10</f>
        <v>Костромская область</v>
      </c>
      <c r="B19" s="37">
        <f>hidden1!S10</f>
        <v>0</v>
      </c>
      <c r="C19" s="37">
        <f>hidden1!U10</f>
        <v>0</v>
      </c>
      <c r="D19" s="37">
        <f>hidden1!Y10</f>
        <v>0</v>
      </c>
      <c r="E19" s="37">
        <f>hidden1!AC10</f>
        <v>0</v>
      </c>
      <c r="F19" s="37">
        <f>hidden1!AG10</f>
        <v>0</v>
      </c>
      <c r="G19" s="37">
        <f>hidden1!AK10</f>
        <v>0</v>
      </c>
      <c r="H19" s="37">
        <f>hidden1!AO10</f>
        <v>0</v>
      </c>
    </row>
    <row r="20" spans="1:8" x14ac:dyDescent="0.2">
      <c r="A20" s="2" t="str">
        <f>hidden1!A11</f>
        <v>Курская область</v>
      </c>
      <c r="B20" s="37">
        <f>hidden1!S11</f>
        <v>0</v>
      </c>
      <c r="C20" s="37">
        <f>hidden1!U11</f>
        <v>0</v>
      </c>
      <c r="D20" s="37">
        <f>hidden1!Y11</f>
        <v>0</v>
      </c>
      <c r="E20" s="37">
        <f>hidden1!AC11</f>
        <v>0</v>
      </c>
      <c r="F20" s="37">
        <f>hidden1!AG11</f>
        <v>0</v>
      </c>
      <c r="G20" s="37">
        <f>hidden1!AK11</f>
        <v>0</v>
      </c>
      <c r="H20" s="37">
        <f>hidden1!AO11</f>
        <v>0</v>
      </c>
    </row>
    <row r="21" spans="1:8" x14ac:dyDescent="0.2">
      <c r="A21" s="2" t="str">
        <f>hidden1!A12</f>
        <v>Липецкая область</v>
      </c>
      <c r="B21" s="37">
        <f>hidden1!S12</f>
        <v>0</v>
      </c>
      <c r="C21" s="37">
        <f>hidden1!U12</f>
        <v>0</v>
      </c>
      <c r="D21" s="37">
        <f>hidden1!Y12</f>
        <v>0</v>
      </c>
      <c r="E21" s="37">
        <f>hidden1!AC12</f>
        <v>0</v>
      </c>
      <c r="F21" s="37">
        <f>hidden1!AG12</f>
        <v>0</v>
      </c>
      <c r="G21" s="37">
        <f>hidden1!AK12</f>
        <v>0</v>
      </c>
      <c r="H21" s="37">
        <f>hidden1!AO12</f>
        <v>0</v>
      </c>
    </row>
    <row r="22" spans="1:8" x14ac:dyDescent="0.2">
      <c r="A22" s="2" t="str">
        <f>hidden1!A13</f>
        <v>Московская область</v>
      </c>
      <c r="B22" s="37">
        <f>hidden1!S13</f>
        <v>0</v>
      </c>
      <c r="C22" s="37">
        <f>hidden1!U13</f>
        <v>0</v>
      </c>
      <c r="D22" s="37">
        <f>hidden1!Y13</f>
        <v>0</v>
      </c>
      <c r="E22" s="37">
        <f>hidden1!AC13</f>
        <v>0</v>
      </c>
      <c r="F22" s="37">
        <f>hidden1!AG13</f>
        <v>0</v>
      </c>
      <c r="G22" s="37">
        <f>hidden1!AK13</f>
        <v>0</v>
      </c>
      <c r="H22" s="37">
        <f>hidden1!AO13</f>
        <v>0</v>
      </c>
    </row>
    <row r="23" spans="1:8" x14ac:dyDescent="0.2">
      <c r="A23" s="2" t="str">
        <f>hidden1!A14</f>
        <v>Орловская область</v>
      </c>
      <c r="B23" s="37">
        <f>hidden1!S14</f>
        <v>0</v>
      </c>
      <c r="C23" s="37">
        <f>hidden1!U14</f>
        <v>0</v>
      </c>
      <c r="D23" s="37">
        <f>hidden1!Y14</f>
        <v>0</v>
      </c>
      <c r="E23" s="37">
        <f>hidden1!AC14</f>
        <v>0</v>
      </c>
      <c r="F23" s="37">
        <f>hidden1!AG14</f>
        <v>0</v>
      </c>
      <c r="G23" s="37">
        <f>hidden1!AK14</f>
        <v>0</v>
      </c>
      <c r="H23" s="37">
        <f>hidden1!AO14</f>
        <v>0</v>
      </c>
    </row>
    <row r="24" spans="1:8" x14ac:dyDescent="0.2">
      <c r="A24" s="2" t="str">
        <f>hidden1!A15</f>
        <v>Рязанская область</v>
      </c>
      <c r="B24" s="37">
        <f>hidden1!S15</f>
        <v>0</v>
      </c>
      <c r="C24" s="37">
        <f>hidden1!U15</f>
        <v>16007</v>
      </c>
      <c r="D24" s="37">
        <f>hidden1!Y15</f>
        <v>16007</v>
      </c>
      <c r="E24" s="37">
        <f>hidden1!AC15</f>
        <v>0</v>
      </c>
      <c r="F24" s="37">
        <f>hidden1!AG15</f>
        <v>0</v>
      </c>
      <c r="G24" s="37">
        <f>hidden1!AK15</f>
        <v>0</v>
      </c>
      <c r="H24" s="37">
        <f>hidden1!AO15</f>
        <v>0</v>
      </c>
    </row>
    <row r="25" spans="1:8" x14ac:dyDescent="0.2">
      <c r="A25" s="2" t="str">
        <f>hidden1!A16</f>
        <v>Смоленская область</v>
      </c>
      <c r="B25" s="37">
        <f>hidden1!S16</f>
        <v>0</v>
      </c>
      <c r="C25" s="37">
        <f>hidden1!U16</f>
        <v>0</v>
      </c>
      <c r="D25" s="37">
        <f>hidden1!Y16</f>
        <v>0</v>
      </c>
      <c r="E25" s="37">
        <f>hidden1!AC16</f>
        <v>0</v>
      </c>
      <c r="F25" s="37">
        <f>hidden1!AG16</f>
        <v>0</v>
      </c>
      <c r="G25" s="37">
        <f>hidden1!AK16</f>
        <v>0</v>
      </c>
      <c r="H25" s="37">
        <f>hidden1!AO16</f>
        <v>0</v>
      </c>
    </row>
    <row r="26" spans="1:8" x14ac:dyDescent="0.2">
      <c r="A26" s="2" t="str">
        <f>hidden1!A17</f>
        <v>Тамбовская область</v>
      </c>
      <c r="B26" s="37">
        <f>hidden1!S17</f>
        <v>0</v>
      </c>
      <c r="C26" s="37">
        <f>hidden1!U17</f>
        <v>0</v>
      </c>
      <c r="D26" s="37">
        <f>hidden1!Y17</f>
        <v>0</v>
      </c>
      <c r="E26" s="37">
        <f>hidden1!AC17</f>
        <v>0</v>
      </c>
      <c r="F26" s="37">
        <f>hidden1!AG17</f>
        <v>0</v>
      </c>
      <c r="G26" s="37">
        <f>hidden1!AK17</f>
        <v>0</v>
      </c>
      <c r="H26" s="37">
        <f>hidden1!AO17</f>
        <v>0</v>
      </c>
    </row>
    <row r="27" spans="1:8" x14ac:dyDescent="0.2">
      <c r="A27" s="2" t="str">
        <f>hidden1!A18</f>
        <v>Тверская область</v>
      </c>
      <c r="B27" s="37">
        <f>hidden1!S18</f>
        <v>0</v>
      </c>
      <c r="C27" s="37">
        <f>hidden1!U18</f>
        <v>0</v>
      </c>
      <c r="D27" s="37">
        <f>hidden1!Y18</f>
        <v>0</v>
      </c>
      <c r="E27" s="37">
        <f>hidden1!AC18</f>
        <v>0</v>
      </c>
      <c r="F27" s="37">
        <f>hidden1!AG18</f>
        <v>0</v>
      </c>
      <c r="G27" s="37">
        <f>hidden1!AK18</f>
        <v>0</v>
      </c>
      <c r="H27" s="37">
        <f>hidden1!AO18</f>
        <v>0</v>
      </c>
    </row>
    <row r="28" spans="1:8" x14ac:dyDescent="0.2">
      <c r="A28" s="2" t="str">
        <f>hidden1!A19</f>
        <v>Тульская область</v>
      </c>
      <c r="B28" s="37">
        <f>hidden1!S19</f>
        <v>0</v>
      </c>
      <c r="C28" s="37">
        <f>hidden1!U19</f>
        <v>736</v>
      </c>
      <c r="D28" s="37">
        <f>hidden1!Y19</f>
        <v>0</v>
      </c>
      <c r="E28" s="37">
        <f>hidden1!AC19</f>
        <v>0</v>
      </c>
      <c r="F28" s="37">
        <f>hidden1!AG19</f>
        <v>0</v>
      </c>
      <c r="G28" s="37">
        <f>hidden1!AK19</f>
        <v>736</v>
      </c>
      <c r="H28" s="37">
        <f>hidden1!AO19</f>
        <v>0</v>
      </c>
    </row>
    <row r="29" spans="1:8" x14ac:dyDescent="0.2">
      <c r="A29" s="2" t="str">
        <f>hidden1!A20</f>
        <v>Ярославская область</v>
      </c>
      <c r="B29" s="37">
        <f>hidden1!S20</f>
        <v>0</v>
      </c>
      <c r="C29" s="37">
        <f>hidden1!U20</f>
        <v>0</v>
      </c>
      <c r="D29" s="37">
        <f>hidden1!Y20</f>
        <v>0</v>
      </c>
      <c r="E29" s="37">
        <f>hidden1!AC20</f>
        <v>0</v>
      </c>
      <c r="F29" s="37">
        <f>hidden1!AG20</f>
        <v>0</v>
      </c>
      <c r="G29" s="37">
        <f>hidden1!AK20</f>
        <v>0</v>
      </c>
      <c r="H29" s="37">
        <f>hidden1!AO20</f>
        <v>0</v>
      </c>
    </row>
    <row r="30" spans="1:8" x14ac:dyDescent="0.2">
      <c r="A30" s="2" t="str">
        <f>hidden1!A21</f>
        <v>город Москва</v>
      </c>
      <c r="B30" s="37">
        <f>hidden1!S21</f>
        <v>0</v>
      </c>
      <c r="C30" s="37">
        <f>hidden1!U21</f>
        <v>221323506</v>
      </c>
      <c r="D30" s="37">
        <f>hidden1!Y21</f>
        <v>0</v>
      </c>
      <c r="E30" s="37">
        <f>hidden1!AC21</f>
        <v>0</v>
      </c>
      <c r="F30" s="37">
        <f>hidden1!AG21</f>
        <v>7541563</v>
      </c>
      <c r="G30" s="37">
        <f>hidden1!AK21</f>
        <v>65998</v>
      </c>
      <c r="H30" s="37">
        <f>hidden1!AO21</f>
        <v>213715945</v>
      </c>
    </row>
    <row r="31" spans="1:8" x14ac:dyDescent="0.2">
      <c r="A31" s="2" t="str">
        <f>hidden1!A22</f>
        <v>СЕВЕРО-ЗАПАДНЫЙ ФЕДЕРАЛЬНЫЙ ОКРУГ</v>
      </c>
      <c r="B31" s="37">
        <f>hidden1!S22</f>
        <v>0</v>
      </c>
      <c r="C31" s="37">
        <f>hidden1!U22</f>
        <v>21102</v>
      </c>
      <c r="D31" s="37">
        <f>hidden1!Y22</f>
        <v>21102</v>
      </c>
      <c r="E31" s="37">
        <f>hidden1!AC22</f>
        <v>0</v>
      </c>
      <c r="F31" s="37">
        <f>hidden1!AG22</f>
        <v>0</v>
      </c>
      <c r="G31" s="37">
        <f>hidden1!AK22</f>
        <v>0</v>
      </c>
      <c r="H31" s="37">
        <f>hidden1!AO22</f>
        <v>0</v>
      </c>
    </row>
    <row r="32" spans="1:8" x14ac:dyDescent="0.2">
      <c r="A32" s="2" t="str">
        <f>hidden1!A23</f>
        <v>Республика Карелия</v>
      </c>
      <c r="B32" s="37">
        <f>hidden1!S23</f>
        <v>0</v>
      </c>
      <c r="C32" s="37">
        <f>hidden1!U23</f>
        <v>0</v>
      </c>
      <c r="D32" s="37">
        <f>hidden1!Y23</f>
        <v>0</v>
      </c>
      <c r="E32" s="37">
        <f>hidden1!AC23</f>
        <v>0</v>
      </c>
      <c r="F32" s="37">
        <f>hidden1!AG23</f>
        <v>0</v>
      </c>
      <c r="G32" s="37">
        <f>hidden1!AK23</f>
        <v>0</v>
      </c>
      <c r="H32" s="37">
        <f>hidden1!AO23</f>
        <v>0</v>
      </c>
    </row>
    <row r="33" spans="1:8" x14ac:dyDescent="0.2">
      <c r="A33" s="2" t="str">
        <f>hidden1!A24</f>
        <v>Республика Коми</v>
      </c>
      <c r="B33" s="37">
        <f>hidden1!S24</f>
        <v>0</v>
      </c>
      <c r="C33" s="37">
        <f>hidden1!U24</f>
        <v>21102</v>
      </c>
      <c r="D33" s="37">
        <f>hidden1!Y24</f>
        <v>21102</v>
      </c>
      <c r="E33" s="37">
        <f>hidden1!AC24</f>
        <v>0</v>
      </c>
      <c r="F33" s="37">
        <f>hidden1!AG24</f>
        <v>0</v>
      </c>
      <c r="G33" s="37">
        <f>hidden1!AK24</f>
        <v>0</v>
      </c>
      <c r="H33" s="37">
        <f>hidden1!AO24</f>
        <v>0</v>
      </c>
    </row>
    <row r="34" spans="1:8" x14ac:dyDescent="0.2">
      <c r="A34" s="2" t="str">
        <f>hidden1!A25</f>
        <v>Архангельская область</v>
      </c>
      <c r="B34" s="37">
        <f>hidden1!S25</f>
        <v>0</v>
      </c>
      <c r="C34" s="37">
        <f>hidden1!U25</f>
        <v>0</v>
      </c>
      <c r="D34" s="37">
        <f>hidden1!Y25</f>
        <v>0</v>
      </c>
      <c r="E34" s="37">
        <f>hidden1!AC25</f>
        <v>0</v>
      </c>
      <c r="F34" s="37">
        <f>hidden1!AG25</f>
        <v>0</v>
      </c>
      <c r="G34" s="37">
        <f>hidden1!AK25</f>
        <v>0</v>
      </c>
      <c r="H34" s="37">
        <f>hidden1!AO25</f>
        <v>0</v>
      </c>
    </row>
    <row r="35" spans="1:8" x14ac:dyDescent="0.2">
      <c r="A35" s="2" t="str">
        <f>hidden1!A26</f>
        <v>Вологодская область</v>
      </c>
      <c r="B35" s="37">
        <f>hidden1!S26</f>
        <v>0</v>
      </c>
      <c r="C35" s="37">
        <f>hidden1!U26</f>
        <v>0</v>
      </c>
      <c r="D35" s="37">
        <f>hidden1!Y26</f>
        <v>0</v>
      </c>
      <c r="E35" s="37">
        <f>hidden1!AC26</f>
        <v>0</v>
      </c>
      <c r="F35" s="37">
        <f>hidden1!AG26</f>
        <v>0</v>
      </c>
      <c r="G35" s="37">
        <f>hidden1!AK26</f>
        <v>0</v>
      </c>
      <c r="H35" s="37">
        <f>hidden1!AO26</f>
        <v>0</v>
      </c>
    </row>
    <row r="36" spans="1:8" x14ac:dyDescent="0.2">
      <c r="A36" s="2" t="str">
        <f>hidden1!A27</f>
        <v>Калининградская область</v>
      </c>
      <c r="B36" s="37">
        <f>hidden1!S27</f>
        <v>0</v>
      </c>
      <c r="C36" s="37">
        <f>hidden1!U27</f>
        <v>0</v>
      </c>
      <c r="D36" s="37">
        <f>hidden1!Y27</f>
        <v>0</v>
      </c>
      <c r="E36" s="37">
        <f>hidden1!AC27</f>
        <v>0</v>
      </c>
      <c r="F36" s="37">
        <f>hidden1!AG27</f>
        <v>0</v>
      </c>
      <c r="G36" s="37">
        <f>hidden1!AK27</f>
        <v>0</v>
      </c>
      <c r="H36" s="37">
        <f>hidden1!AO27</f>
        <v>0</v>
      </c>
    </row>
    <row r="37" spans="1:8" x14ac:dyDescent="0.2">
      <c r="A37" s="2" t="str">
        <f>hidden1!A28</f>
        <v>Ленинградская область</v>
      </c>
      <c r="B37" s="37">
        <f>hidden1!S28</f>
        <v>0</v>
      </c>
      <c r="C37" s="37">
        <f>hidden1!U28</f>
        <v>0</v>
      </c>
      <c r="D37" s="37">
        <f>hidden1!Y28</f>
        <v>0</v>
      </c>
      <c r="E37" s="37">
        <f>hidden1!AC28</f>
        <v>0</v>
      </c>
      <c r="F37" s="37">
        <f>hidden1!AG28</f>
        <v>0</v>
      </c>
      <c r="G37" s="37">
        <f>hidden1!AK28</f>
        <v>0</v>
      </c>
      <c r="H37" s="37">
        <f>hidden1!AO28</f>
        <v>0</v>
      </c>
    </row>
    <row r="38" spans="1:8" x14ac:dyDescent="0.2">
      <c r="A38" s="2" t="str">
        <f>hidden1!A29</f>
        <v>Мурманская область</v>
      </c>
      <c r="B38" s="37">
        <f>hidden1!S29</f>
        <v>0</v>
      </c>
      <c r="C38" s="37">
        <f>hidden1!U29</f>
        <v>0</v>
      </c>
      <c r="D38" s="37">
        <f>hidden1!Y29</f>
        <v>0</v>
      </c>
      <c r="E38" s="37">
        <f>hidden1!AC29</f>
        <v>0</v>
      </c>
      <c r="F38" s="37">
        <f>hidden1!AG29</f>
        <v>0</v>
      </c>
      <c r="G38" s="37">
        <f>hidden1!AK29</f>
        <v>0</v>
      </c>
      <c r="H38" s="37">
        <f>hidden1!AO29</f>
        <v>0</v>
      </c>
    </row>
    <row r="39" spans="1:8" x14ac:dyDescent="0.2">
      <c r="A39" s="2" t="str">
        <f>hidden1!A30</f>
        <v>Новгородская область</v>
      </c>
      <c r="B39" s="37">
        <f>hidden1!S30</f>
        <v>0</v>
      </c>
      <c r="C39" s="37">
        <f>hidden1!U30</f>
        <v>0</v>
      </c>
      <c r="D39" s="37">
        <f>hidden1!Y30</f>
        <v>0</v>
      </c>
      <c r="E39" s="37">
        <f>hidden1!AC30</f>
        <v>0</v>
      </c>
      <c r="F39" s="37">
        <f>hidden1!AG30</f>
        <v>0</v>
      </c>
      <c r="G39" s="37">
        <f>hidden1!AK30</f>
        <v>0</v>
      </c>
      <c r="H39" s="37">
        <f>hidden1!AO30</f>
        <v>0</v>
      </c>
    </row>
    <row r="40" spans="1:8" x14ac:dyDescent="0.2">
      <c r="A40" s="2" t="str">
        <f>hidden1!A31</f>
        <v>Псковская область</v>
      </c>
      <c r="B40" s="37">
        <f>hidden1!S31</f>
        <v>0</v>
      </c>
      <c r="C40" s="37">
        <f>hidden1!U31</f>
        <v>0</v>
      </c>
      <c r="D40" s="37">
        <f>hidden1!Y31</f>
        <v>0</v>
      </c>
      <c r="E40" s="37">
        <f>hidden1!AC31</f>
        <v>0</v>
      </c>
      <c r="F40" s="37">
        <f>hidden1!AG31</f>
        <v>0</v>
      </c>
      <c r="G40" s="37">
        <f>hidden1!AK31</f>
        <v>0</v>
      </c>
      <c r="H40" s="37">
        <f>hidden1!AO31</f>
        <v>0</v>
      </c>
    </row>
    <row r="41" spans="1:8" x14ac:dyDescent="0.2">
      <c r="A41" s="2" t="str">
        <f>hidden1!A32</f>
        <v>город Санкт-Петербург</v>
      </c>
      <c r="B41" s="37">
        <f>hidden1!S32</f>
        <v>0</v>
      </c>
      <c r="C41" s="37">
        <f>hidden1!U32</f>
        <v>0</v>
      </c>
      <c r="D41" s="37">
        <f>hidden1!Y32</f>
        <v>0</v>
      </c>
      <c r="E41" s="37">
        <f>hidden1!AC32</f>
        <v>0</v>
      </c>
      <c r="F41" s="37">
        <f>hidden1!AG32</f>
        <v>0</v>
      </c>
      <c r="G41" s="37">
        <f>hidden1!AK32</f>
        <v>0</v>
      </c>
      <c r="H41" s="37">
        <f>hidden1!AO32</f>
        <v>0</v>
      </c>
    </row>
    <row r="42" spans="1:8" x14ac:dyDescent="0.2">
      <c r="A42" s="2" t="str">
        <f>hidden1!A33</f>
        <v>Ненецкий АО</v>
      </c>
      <c r="B42" s="37">
        <f>hidden1!S33</f>
        <v>0</v>
      </c>
      <c r="C42" s="37">
        <f>hidden1!U33</f>
        <v>0</v>
      </c>
      <c r="D42" s="37">
        <f>hidden1!Y33</f>
        <v>0</v>
      </c>
      <c r="E42" s="37">
        <f>hidden1!AC33</f>
        <v>0</v>
      </c>
      <c r="F42" s="37">
        <f>hidden1!AG33</f>
        <v>0</v>
      </c>
      <c r="G42" s="37">
        <f>hidden1!AK33</f>
        <v>0</v>
      </c>
      <c r="H42" s="37">
        <f>hidden1!AO33</f>
        <v>0</v>
      </c>
    </row>
    <row r="43" spans="1:8" x14ac:dyDescent="0.2">
      <c r="A43" s="2" t="str">
        <f>hidden1!A34</f>
        <v>СЕВЕРО-КАВКАЗСКИЙ ФЕДЕРАЛЬНЫЙ ОКРУГ</v>
      </c>
      <c r="B43" s="37">
        <f>hidden1!S34</f>
        <v>0</v>
      </c>
      <c r="C43" s="37">
        <f>hidden1!U34</f>
        <v>7334833</v>
      </c>
      <c r="D43" s="37">
        <f>hidden1!Y34</f>
        <v>0</v>
      </c>
      <c r="E43" s="37">
        <f>hidden1!AC34</f>
        <v>0</v>
      </c>
      <c r="F43" s="37">
        <f>hidden1!AG34</f>
        <v>7334833</v>
      </c>
      <c r="G43" s="37">
        <f>hidden1!AK34</f>
        <v>0</v>
      </c>
      <c r="H43" s="37">
        <f>hidden1!AO34</f>
        <v>0</v>
      </c>
    </row>
    <row r="44" spans="1:8" x14ac:dyDescent="0.2">
      <c r="A44" s="2" t="str">
        <f>hidden1!A35</f>
        <v>Республика Дагестан</v>
      </c>
      <c r="B44" s="37">
        <f>hidden1!S35</f>
        <v>0</v>
      </c>
      <c r="C44" s="37">
        <f>hidden1!U35</f>
        <v>0</v>
      </c>
      <c r="D44" s="37">
        <f>hidden1!Y35</f>
        <v>0</v>
      </c>
      <c r="E44" s="37">
        <f>hidden1!AC35</f>
        <v>0</v>
      </c>
      <c r="F44" s="37">
        <f>hidden1!AG35</f>
        <v>0</v>
      </c>
      <c r="G44" s="37">
        <f>hidden1!AK35</f>
        <v>0</v>
      </c>
      <c r="H44" s="37">
        <f>hidden1!AO35</f>
        <v>0</v>
      </c>
    </row>
    <row r="45" spans="1:8" x14ac:dyDescent="0.2">
      <c r="A45" s="2" t="str">
        <f>hidden1!A36</f>
        <v>Республика Ингушетия</v>
      </c>
      <c r="B45" s="37">
        <f>hidden1!S36</f>
        <v>0</v>
      </c>
      <c r="C45" s="37">
        <f>hidden1!U36</f>
        <v>0</v>
      </c>
      <c r="D45" s="37">
        <f>hidden1!Y36</f>
        <v>0</v>
      </c>
      <c r="E45" s="37">
        <f>hidden1!AC36</f>
        <v>0</v>
      </c>
      <c r="F45" s="37">
        <f>hidden1!AG36</f>
        <v>0</v>
      </c>
      <c r="G45" s="37">
        <f>hidden1!AK36</f>
        <v>0</v>
      </c>
      <c r="H45" s="37">
        <f>hidden1!AO36</f>
        <v>0</v>
      </c>
    </row>
    <row r="46" spans="1:8" x14ac:dyDescent="0.2">
      <c r="A46" s="2" t="str">
        <f>hidden1!A37</f>
        <v>Кабардино-Балкарская Республика</v>
      </c>
      <c r="B46" s="37">
        <f>hidden1!S37</f>
        <v>0</v>
      </c>
      <c r="C46" s="37">
        <f>hidden1!U37</f>
        <v>0</v>
      </c>
      <c r="D46" s="37">
        <f>hidden1!Y37</f>
        <v>0</v>
      </c>
      <c r="E46" s="37">
        <f>hidden1!AC37</f>
        <v>0</v>
      </c>
      <c r="F46" s="37">
        <f>hidden1!AG37</f>
        <v>0</v>
      </c>
      <c r="G46" s="37">
        <f>hidden1!AK37</f>
        <v>0</v>
      </c>
      <c r="H46" s="37">
        <f>hidden1!AO37</f>
        <v>0</v>
      </c>
    </row>
    <row r="47" spans="1:8" x14ac:dyDescent="0.2">
      <c r="A47" s="2" t="str">
        <f>hidden1!A38</f>
        <v>Карачаево-Черкесская Республика</v>
      </c>
      <c r="B47" s="37">
        <f>hidden1!S38</f>
        <v>0</v>
      </c>
      <c r="C47" s="37">
        <f>hidden1!U38</f>
        <v>0</v>
      </c>
      <c r="D47" s="37">
        <f>hidden1!Y38</f>
        <v>0</v>
      </c>
      <c r="E47" s="37">
        <f>hidden1!AC38</f>
        <v>0</v>
      </c>
      <c r="F47" s="37">
        <f>hidden1!AG38</f>
        <v>0</v>
      </c>
      <c r="G47" s="37">
        <f>hidden1!AK38</f>
        <v>0</v>
      </c>
      <c r="H47" s="37">
        <f>hidden1!AO38</f>
        <v>0</v>
      </c>
    </row>
    <row r="48" spans="1:8" x14ac:dyDescent="0.2">
      <c r="A48" s="2" t="str">
        <f>hidden1!A39</f>
        <v>Республика Северная Осетия-Алания</v>
      </c>
      <c r="B48" s="37">
        <f>hidden1!S39</f>
        <v>0</v>
      </c>
      <c r="C48" s="37">
        <f>hidden1!U39</f>
        <v>0</v>
      </c>
      <c r="D48" s="37">
        <f>hidden1!Y39</f>
        <v>0</v>
      </c>
      <c r="E48" s="37">
        <f>hidden1!AC39</f>
        <v>0</v>
      </c>
      <c r="F48" s="37">
        <f>hidden1!AG39</f>
        <v>0</v>
      </c>
      <c r="G48" s="37">
        <f>hidden1!AK39</f>
        <v>0</v>
      </c>
      <c r="H48" s="37">
        <f>hidden1!AO39</f>
        <v>0</v>
      </c>
    </row>
    <row r="49" spans="1:8" x14ac:dyDescent="0.2">
      <c r="A49" s="2" t="str">
        <f>hidden1!A40</f>
        <v>Чеченская Республика</v>
      </c>
      <c r="B49" s="37">
        <f>hidden1!S40</f>
        <v>0</v>
      </c>
      <c r="C49" s="37">
        <f>hidden1!U40</f>
        <v>0</v>
      </c>
      <c r="D49" s="37">
        <f>hidden1!Y40</f>
        <v>0</v>
      </c>
      <c r="E49" s="37">
        <f>hidden1!AC40</f>
        <v>0</v>
      </c>
      <c r="F49" s="37">
        <f>hidden1!AG40</f>
        <v>0</v>
      </c>
      <c r="G49" s="37">
        <f>hidden1!AK40</f>
        <v>0</v>
      </c>
      <c r="H49" s="37">
        <f>hidden1!AO40</f>
        <v>0</v>
      </c>
    </row>
    <row r="50" spans="1:8" x14ac:dyDescent="0.2">
      <c r="A50" s="2" t="str">
        <f>hidden1!A41</f>
        <v>Ставропольский край</v>
      </c>
      <c r="B50" s="37">
        <f>hidden1!S41</f>
        <v>0</v>
      </c>
      <c r="C50" s="37">
        <f>hidden1!U41</f>
        <v>7334833</v>
      </c>
      <c r="D50" s="37">
        <f>hidden1!Y41</f>
        <v>0</v>
      </c>
      <c r="E50" s="37">
        <f>hidden1!AC41</f>
        <v>0</v>
      </c>
      <c r="F50" s="37">
        <f>hidden1!AG41</f>
        <v>7334833</v>
      </c>
      <c r="G50" s="37">
        <f>hidden1!AK41</f>
        <v>0</v>
      </c>
      <c r="H50" s="37">
        <f>hidden1!AO41</f>
        <v>0</v>
      </c>
    </row>
    <row r="51" spans="1:8" x14ac:dyDescent="0.2">
      <c r="A51" s="2" t="str">
        <f>hidden1!A42</f>
        <v>ЮЖНЫЙ ФЕДЕРАЛЬНЫЙ ОКРУГ</v>
      </c>
      <c r="B51" s="37">
        <f>hidden1!S42</f>
        <v>0</v>
      </c>
      <c r="C51" s="37">
        <f>hidden1!U42</f>
        <v>510556</v>
      </c>
      <c r="D51" s="37">
        <f>hidden1!Y42</f>
        <v>510556</v>
      </c>
      <c r="E51" s="37">
        <f>hidden1!AC42</f>
        <v>0</v>
      </c>
      <c r="F51" s="37">
        <f>hidden1!AG42</f>
        <v>0</v>
      </c>
      <c r="G51" s="37">
        <f>hidden1!AK42</f>
        <v>0</v>
      </c>
      <c r="H51" s="37">
        <f>hidden1!AO42</f>
        <v>0</v>
      </c>
    </row>
    <row r="52" spans="1:8" x14ac:dyDescent="0.2">
      <c r="A52" s="2" t="str">
        <f>hidden1!A43</f>
        <v>Республика Адыгея</v>
      </c>
      <c r="B52" s="37">
        <f>hidden1!S43</f>
        <v>0</v>
      </c>
      <c r="C52" s="37">
        <f>hidden1!U43</f>
        <v>0</v>
      </c>
      <c r="D52" s="37">
        <f>hidden1!Y43</f>
        <v>0</v>
      </c>
      <c r="E52" s="37">
        <f>hidden1!AC43</f>
        <v>0</v>
      </c>
      <c r="F52" s="37">
        <f>hidden1!AG43</f>
        <v>0</v>
      </c>
      <c r="G52" s="37">
        <f>hidden1!AK43</f>
        <v>0</v>
      </c>
      <c r="H52" s="37">
        <f>hidden1!AO43</f>
        <v>0</v>
      </c>
    </row>
    <row r="53" spans="1:8" x14ac:dyDescent="0.2">
      <c r="A53" s="2" t="str">
        <f>hidden1!A44</f>
        <v>Республика Калмыкия</v>
      </c>
      <c r="B53" s="37">
        <f>hidden1!S44</f>
        <v>0</v>
      </c>
      <c r="C53" s="37">
        <f>hidden1!U44</f>
        <v>0</v>
      </c>
      <c r="D53" s="37">
        <f>hidden1!Y44</f>
        <v>0</v>
      </c>
      <c r="E53" s="37">
        <f>hidden1!AC44</f>
        <v>0</v>
      </c>
      <c r="F53" s="37">
        <f>hidden1!AG44</f>
        <v>0</v>
      </c>
      <c r="G53" s="37">
        <f>hidden1!AK44</f>
        <v>0</v>
      </c>
      <c r="H53" s="37">
        <f>hidden1!AO44</f>
        <v>0</v>
      </c>
    </row>
    <row r="54" spans="1:8" x14ac:dyDescent="0.2">
      <c r="A54" s="2" t="str">
        <f>hidden1!A45</f>
        <v>Республика Крым</v>
      </c>
      <c r="B54" s="37">
        <f>hidden1!S45</f>
        <v>0</v>
      </c>
      <c r="C54" s="37">
        <f>hidden1!U45</f>
        <v>0</v>
      </c>
      <c r="D54" s="37">
        <f>hidden1!Y45</f>
        <v>0</v>
      </c>
      <c r="E54" s="37">
        <f>hidden1!AC45</f>
        <v>0</v>
      </c>
      <c r="F54" s="37">
        <f>hidden1!AG45</f>
        <v>0</v>
      </c>
      <c r="G54" s="37">
        <f>hidden1!AK45</f>
        <v>0</v>
      </c>
      <c r="H54" s="37">
        <f>hidden1!AO45</f>
        <v>0</v>
      </c>
    </row>
    <row r="55" spans="1:8" x14ac:dyDescent="0.2">
      <c r="A55" s="2" t="str">
        <f>hidden1!A46</f>
        <v>Краснодарский край</v>
      </c>
      <c r="B55" s="37">
        <f>hidden1!S46</f>
        <v>0</v>
      </c>
      <c r="C55" s="37">
        <f>hidden1!U46</f>
        <v>85250</v>
      </c>
      <c r="D55" s="37">
        <f>hidden1!Y46</f>
        <v>85250</v>
      </c>
      <c r="E55" s="37">
        <f>hidden1!AC46</f>
        <v>0</v>
      </c>
      <c r="F55" s="37">
        <f>hidden1!AG46</f>
        <v>0</v>
      </c>
      <c r="G55" s="37">
        <f>hidden1!AK46</f>
        <v>0</v>
      </c>
      <c r="H55" s="37">
        <f>hidden1!AO46</f>
        <v>0</v>
      </c>
    </row>
    <row r="56" spans="1:8" x14ac:dyDescent="0.2">
      <c r="A56" s="2" t="str">
        <f>hidden1!A47</f>
        <v>Астраханская область</v>
      </c>
      <c r="B56" s="37">
        <f>hidden1!S47</f>
        <v>0</v>
      </c>
      <c r="C56" s="37">
        <f>hidden1!U47</f>
        <v>0</v>
      </c>
      <c r="D56" s="37">
        <f>hidden1!Y47</f>
        <v>0</v>
      </c>
      <c r="E56" s="37">
        <f>hidden1!AC47</f>
        <v>0</v>
      </c>
      <c r="F56" s="37">
        <f>hidden1!AG47</f>
        <v>0</v>
      </c>
      <c r="G56" s="37">
        <f>hidden1!AK47</f>
        <v>0</v>
      </c>
      <c r="H56" s="37">
        <f>hidden1!AO47</f>
        <v>0</v>
      </c>
    </row>
    <row r="57" spans="1:8" x14ac:dyDescent="0.2">
      <c r="A57" s="2" t="str">
        <f>hidden1!A48</f>
        <v>Волгоградская область</v>
      </c>
      <c r="B57" s="37">
        <f>hidden1!S48</f>
        <v>0</v>
      </c>
      <c r="C57" s="37">
        <f>hidden1!U48</f>
        <v>424525</v>
      </c>
      <c r="D57" s="37">
        <f>hidden1!Y48</f>
        <v>424525</v>
      </c>
      <c r="E57" s="37">
        <f>hidden1!AC48</f>
        <v>0</v>
      </c>
      <c r="F57" s="37">
        <f>hidden1!AG48</f>
        <v>0</v>
      </c>
      <c r="G57" s="37">
        <f>hidden1!AK48</f>
        <v>0</v>
      </c>
      <c r="H57" s="37">
        <f>hidden1!AO48</f>
        <v>0</v>
      </c>
    </row>
    <row r="58" spans="1:8" x14ac:dyDescent="0.2">
      <c r="A58" s="2" t="str">
        <f>hidden1!A49</f>
        <v>Ростовская область</v>
      </c>
      <c r="B58" s="37">
        <f>hidden1!S49</f>
        <v>0</v>
      </c>
      <c r="C58" s="37">
        <f>hidden1!U49</f>
        <v>781</v>
      </c>
      <c r="D58" s="37">
        <f>hidden1!Y49</f>
        <v>781</v>
      </c>
      <c r="E58" s="37">
        <f>hidden1!AC49</f>
        <v>0</v>
      </c>
      <c r="F58" s="37">
        <f>hidden1!AG49</f>
        <v>0</v>
      </c>
      <c r="G58" s="37">
        <f>hidden1!AK49</f>
        <v>0</v>
      </c>
      <c r="H58" s="37">
        <f>hidden1!AO49</f>
        <v>0</v>
      </c>
    </row>
    <row r="59" spans="1:8" x14ac:dyDescent="0.2">
      <c r="A59" s="2" t="str">
        <f>hidden1!A50</f>
        <v>город Севастополь</v>
      </c>
      <c r="B59" s="37">
        <f>hidden1!S50</f>
        <v>0</v>
      </c>
      <c r="C59" s="37">
        <f>hidden1!U50</f>
        <v>0</v>
      </c>
      <c r="D59" s="37">
        <f>hidden1!Y50</f>
        <v>0</v>
      </c>
      <c r="E59" s="37">
        <f>hidden1!AC50</f>
        <v>0</v>
      </c>
      <c r="F59" s="37">
        <f>hidden1!AG50</f>
        <v>0</v>
      </c>
      <c r="G59" s="37">
        <f>hidden1!AK50</f>
        <v>0</v>
      </c>
      <c r="H59" s="37">
        <f>hidden1!AO50</f>
        <v>0</v>
      </c>
    </row>
    <row r="60" spans="1:8" x14ac:dyDescent="0.2">
      <c r="A60" s="2" t="str">
        <f>hidden1!A51</f>
        <v>ПРИВОЛЖСКИЙ ФЕДЕРАЛЬНЫЙ ОКРУГ</v>
      </c>
      <c r="B60" s="37">
        <f>hidden1!S51</f>
        <v>3700</v>
      </c>
      <c r="C60" s="37">
        <f>hidden1!U51</f>
        <v>118123507</v>
      </c>
      <c r="D60" s="37">
        <f>hidden1!Y51</f>
        <v>19284458</v>
      </c>
      <c r="E60" s="37">
        <f>hidden1!AC51</f>
        <v>1448993</v>
      </c>
      <c r="F60" s="37">
        <f>hidden1!AG51</f>
        <v>39167282</v>
      </c>
      <c r="G60" s="37">
        <f>hidden1!AK51</f>
        <v>194694</v>
      </c>
      <c r="H60" s="37">
        <f>hidden1!AO51</f>
        <v>57315095</v>
      </c>
    </row>
    <row r="61" spans="1:8" x14ac:dyDescent="0.2">
      <c r="A61" s="2" t="str">
        <f>hidden1!A52</f>
        <v>Республика Башкортостан</v>
      </c>
      <c r="B61" s="37">
        <f>hidden1!S52</f>
        <v>1688</v>
      </c>
      <c r="C61" s="37">
        <f>hidden1!U52</f>
        <v>74575780</v>
      </c>
      <c r="D61" s="37">
        <f>hidden1!Y52</f>
        <v>2577790</v>
      </c>
      <c r="E61" s="37">
        <f>hidden1!AC52</f>
        <v>0</v>
      </c>
      <c r="F61" s="37">
        <f>hidden1!AG52</f>
        <v>15905462</v>
      </c>
      <c r="G61" s="37">
        <f>hidden1!AK52</f>
        <v>75996</v>
      </c>
      <c r="H61" s="37">
        <f>hidden1!AO52</f>
        <v>56016531</v>
      </c>
    </row>
    <row r="62" spans="1:8" x14ac:dyDescent="0.2">
      <c r="A62" s="2" t="str">
        <f>hidden1!A53</f>
        <v>Республика Марий-Эл</v>
      </c>
      <c r="B62" s="37">
        <f>hidden1!S53</f>
        <v>0</v>
      </c>
      <c r="C62" s="37">
        <f>hidden1!U53</f>
        <v>0</v>
      </c>
      <c r="D62" s="37">
        <f>hidden1!Y53</f>
        <v>0</v>
      </c>
      <c r="E62" s="37">
        <f>hidden1!AC53</f>
        <v>0</v>
      </c>
      <c r="F62" s="37">
        <f>hidden1!AG53</f>
        <v>0</v>
      </c>
      <c r="G62" s="37">
        <f>hidden1!AK53</f>
        <v>0</v>
      </c>
      <c r="H62" s="37">
        <f>hidden1!AO53</f>
        <v>0</v>
      </c>
    </row>
    <row r="63" spans="1:8" x14ac:dyDescent="0.2">
      <c r="A63" s="2" t="str">
        <f>hidden1!A54</f>
        <v>Республика Мордовия</v>
      </c>
      <c r="B63" s="37">
        <f>hidden1!S54</f>
        <v>0</v>
      </c>
      <c r="C63" s="37">
        <f>hidden1!U54</f>
        <v>0</v>
      </c>
      <c r="D63" s="37">
        <f>hidden1!Y54</f>
        <v>0</v>
      </c>
      <c r="E63" s="37">
        <f>hidden1!AC54</f>
        <v>0</v>
      </c>
      <c r="F63" s="37">
        <f>hidden1!AG54</f>
        <v>0</v>
      </c>
      <c r="G63" s="37">
        <f>hidden1!AK54</f>
        <v>0</v>
      </c>
      <c r="H63" s="37">
        <f>hidden1!AO54</f>
        <v>0</v>
      </c>
    </row>
    <row r="64" spans="1:8" x14ac:dyDescent="0.2">
      <c r="A64" s="2" t="str">
        <f>hidden1!A55</f>
        <v>Республика Татарстан</v>
      </c>
      <c r="B64" s="37">
        <f>hidden1!S55</f>
        <v>0</v>
      </c>
      <c r="C64" s="37">
        <f>hidden1!U55</f>
        <v>36583479</v>
      </c>
      <c r="D64" s="37">
        <f>hidden1!Y55</f>
        <v>11919232</v>
      </c>
      <c r="E64" s="37">
        <f>hidden1!AC55</f>
        <v>0</v>
      </c>
      <c r="F64" s="37">
        <f>hidden1!AG55</f>
        <v>23261363</v>
      </c>
      <c r="G64" s="37">
        <f>hidden1!AK55</f>
        <v>104839</v>
      </c>
      <c r="H64" s="37">
        <f>hidden1!AO55</f>
        <v>1298045</v>
      </c>
    </row>
    <row r="65" spans="1:8" x14ac:dyDescent="0.2">
      <c r="A65" s="2" t="str">
        <f>hidden1!A56</f>
        <v>Удмуртская Республика</v>
      </c>
      <c r="B65" s="37">
        <f>hidden1!S56</f>
        <v>0</v>
      </c>
      <c r="C65" s="37">
        <f>hidden1!U56</f>
        <v>0</v>
      </c>
      <c r="D65" s="37">
        <f>hidden1!Y56</f>
        <v>0</v>
      </c>
      <c r="E65" s="37">
        <f>hidden1!AC56</f>
        <v>0</v>
      </c>
      <c r="F65" s="37">
        <f>hidden1!AG56</f>
        <v>0</v>
      </c>
      <c r="G65" s="37">
        <f>hidden1!AK56</f>
        <v>0</v>
      </c>
      <c r="H65" s="37">
        <f>hidden1!AO56</f>
        <v>0</v>
      </c>
    </row>
    <row r="66" spans="1:8" x14ac:dyDescent="0.2">
      <c r="A66" s="2" t="str">
        <f>hidden1!A57</f>
        <v>Чувашская Республика</v>
      </c>
      <c r="B66" s="37">
        <f>hidden1!S57</f>
        <v>0</v>
      </c>
      <c r="C66" s="37">
        <f>hidden1!U57</f>
        <v>0</v>
      </c>
      <c r="D66" s="37">
        <f>hidden1!Y57</f>
        <v>0</v>
      </c>
      <c r="E66" s="37">
        <f>hidden1!AC57</f>
        <v>0</v>
      </c>
      <c r="F66" s="37">
        <f>hidden1!AG57</f>
        <v>0</v>
      </c>
      <c r="G66" s="37">
        <f>hidden1!AK57</f>
        <v>0</v>
      </c>
      <c r="H66" s="37">
        <f>hidden1!AO57</f>
        <v>0</v>
      </c>
    </row>
    <row r="67" spans="1:8" x14ac:dyDescent="0.2">
      <c r="A67" s="2" t="str">
        <f>hidden1!A58</f>
        <v>Кировская область</v>
      </c>
      <c r="B67" s="37">
        <f>hidden1!S58</f>
        <v>0</v>
      </c>
      <c r="C67" s="37">
        <f>hidden1!U58</f>
        <v>0</v>
      </c>
      <c r="D67" s="37">
        <f>hidden1!Y58</f>
        <v>0</v>
      </c>
      <c r="E67" s="37">
        <f>hidden1!AC58</f>
        <v>0</v>
      </c>
      <c r="F67" s="37">
        <f>hidden1!AG58</f>
        <v>0</v>
      </c>
      <c r="G67" s="37">
        <f>hidden1!AK58</f>
        <v>0</v>
      </c>
      <c r="H67" s="37">
        <f>hidden1!AO58</f>
        <v>0</v>
      </c>
    </row>
    <row r="68" spans="1:8" x14ac:dyDescent="0.2">
      <c r="A68" s="2" t="str">
        <f>hidden1!A59</f>
        <v>Нижегородская область</v>
      </c>
      <c r="B68" s="37">
        <f>hidden1!S59</f>
        <v>1639</v>
      </c>
      <c r="C68" s="37">
        <f>hidden1!U59</f>
        <v>3475291</v>
      </c>
      <c r="D68" s="37">
        <f>hidden1!Y59</f>
        <v>3385912</v>
      </c>
      <c r="E68" s="37">
        <f>hidden1!AC59</f>
        <v>89379</v>
      </c>
      <c r="F68" s="37">
        <f>hidden1!AG59</f>
        <v>0</v>
      </c>
      <c r="G68" s="37">
        <f>hidden1!AK59</f>
        <v>0</v>
      </c>
      <c r="H68" s="37">
        <f>hidden1!AO59</f>
        <v>0</v>
      </c>
    </row>
    <row r="69" spans="1:8" x14ac:dyDescent="0.2">
      <c r="A69" s="2" t="str">
        <f>hidden1!A60</f>
        <v>Оренбургская область</v>
      </c>
      <c r="B69" s="37">
        <f>hidden1!S60</f>
        <v>0</v>
      </c>
      <c r="C69" s="37">
        <f>hidden1!U60</f>
        <v>292049</v>
      </c>
      <c r="D69" s="37">
        <f>hidden1!Y60</f>
        <v>5975</v>
      </c>
      <c r="E69" s="37">
        <f>hidden1!AC60</f>
        <v>285617</v>
      </c>
      <c r="F69" s="37">
        <f>hidden1!AG60</f>
        <v>457</v>
      </c>
      <c r="G69" s="37">
        <f>hidden1!AK60</f>
        <v>0</v>
      </c>
      <c r="H69" s="37">
        <f>hidden1!AO60</f>
        <v>0</v>
      </c>
    </row>
    <row r="70" spans="1:8" x14ac:dyDescent="0.2">
      <c r="A70" s="2" t="str">
        <f>hidden1!A61</f>
        <v>Пензенская область</v>
      </c>
      <c r="B70" s="37">
        <f>hidden1!S61</f>
        <v>0</v>
      </c>
      <c r="C70" s="37">
        <f>hidden1!U61</f>
        <v>0</v>
      </c>
      <c r="D70" s="37">
        <f>hidden1!Y61</f>
        <v>0</v>
      </c>
      <c r="E70" s="37">
        <f>hidden1!AC61</f>
        <v>0</v>
      </c>
      <c r="F70" s="37">
        <f>hidden1!AG61</f>
        <v>0</v>
      </c>
      <c r="G70" s="37">
        <f>hidden1!AK61</f>
        <v>0</v>
      </c>
      <c r="H70" s="37">
        <f>hidden1!AO61</f>
        <v>0</v>
      </c>
    </row>
    <row r="71" spans="1:8" x14ac:dyDescent="0.2">
      <c r="A71" s="2" t="str">
        <f>hidden1!A62</f>
        <v>Пермский край</v>
      </c>
      <c r="B71" s="37">
        <f>hidden1!S62</f>
        <v>373</v>
      </c>
      <c r="C71" s="37">
        <f>hidden1!U62</f>
        <v>1561055</v>
      </c>
      <c r="D71" s="37">
        <f>hidden1!Y62</f>
        <v>1395549</v>
      </c>
      <c r="E71" s="37">
        <f>hidden1!AC62</f>
        <v>151646</v>
      </c>
      <c r="F71" s="37">
        <f>hidden1!AG62</f>
        <v>0</v>
      </c>
      <c r="G71" s="37">
        <f>hidden1!AK62</f>
        <v>13859</v>
      </c>
      <c r="H71" s="37">
        <f>hidden1!AO62</f>
        <v>0</v>
      </c>
    </row>
    <row r="72" spans="1:8" x14ac:dyDescent="0.2">
      <c r="A72" s="2" t="str">
        <f>hidden1!A63</f>
        <v>Самарская область</v>
      </c>
      <c r="B72" s="37">
        <f>hidden1!S63</f>
        <v>0</v>
      </c>
      <c r="C72" s="37">
        <f>hidden1!U63</f>
        <v>1635853</v>
      </c>
      <c r="D72" s="37">
        <f>hidden1!Y63</f>
        <v>0</v>
      </c>
      <c r="E72" s="37">
        <f>hidden1!AC63</f>
        <v>922351</v>
      </c>
      <c r="F72" s="37">
        <f>hidden1!AG63</f>
        <v>0</v>
      </c>
      <c r="G72" s="37">
        <f>hidden1!AK63</f>
        <v>0</v>
      </c>
      <c r="H72" s="37">
        <f>hidden1!AO63</f>
        <v>519</v>
      </c>
    </row>
    <row r="73" spans="1:8" x14ac:dyDescent="0.2">
      <c r="A73" s="2" t="str">
        <f>hidden1!A64</f>
        <v>Саратовская область</v>
      </c>
      <c r="B73" s="37">
        <f>hidden1!S64</f>
        <v>0</v>
      </c>
      <c r="C73" s="37">
        <f>hidden1!U64</f>
        <v>0</v>
      </c>
      <c r="D73" s="37">
        <f>hidden1!Y64</f>
        <v>0</v>
      </c>
      <c r="E73" s="37">
        <f>hidden1!AC64</f>
        <v>0</v>
      </c>
      <c r="F73" s="37">
        <f>hidden1!AG64</f>
        <v>0</v>
      </c>
      <c r="G73" s="37">
        <f>hidden1!AK64</f>
        <v>0</v>
      </c>
      <c r="H73" s="37">
        <f>hidden1!AO64</f>
        <v>0</v>
      </c>
    </row>
    <row r="74" spans="1:8" x14ac:dyDescent="0.2">
      <c r="A74" s="2" t="str">
        <f>hidden1!A65</f>
        <v>Ульяновская область</v>
      </c>
      <c r="B74" s="37">
        <f>hidden1!S65</f>
        <v>0</v>
      </c>
      <c r="C74" s="37">
        <f>hidden1!U65</f>
        <v>0</v>
      </c>
      <c r="D74" s="37">
        <f>hidden1!Y65</f>
        <v>0</v>
      </c>
      <c r="E74" s="37">
        <f>hidden1!AC65</f>
        <v>0</v>
      </c>
      <c r="F74" s="37">
        <f>hidden1!AG65</f>
        <v>0</v>
      </c>
      <c r="G74" s="37">
        <f>hidden1!AK65</f>
        <v>0</v>
      </c>
      <c r="H74" s="37">
        <f>hidden1!AO65</f>
        <v>0</v>
      </c>
    </row>
    <row r="75" spans="1:8" x14ac:dyDescent="0.2">
      <c r="A75" s="2" t="str">
        <f>hidden1!A66</f>
        <v>УРАЛЬСКИЙ ФЕДЕРАЛЬНЫЙ ОКРУГ</v>
      </c>
      <c r="B75" s="37">
        <f>hidden1!S66</f>
        <v>0</v>
      </c>
      <c r="C75" s="37">
        <f>hidden1!U66</f>
        <v>23441294</v>
      </c>
      <c r="D75" s="37">
        <f>hidden1!Y66</f>
        <v>1401778</v>
      </c>
      <c r="E75" s="37">
        <f>hidden1!AC66</f>
        <v>1361837</v>
      </c>
      <c r="F75" s="37">
        <f>hidden1!AG66</f>
        <v>14888306</v>
      </c>
      <c r="G75" s="37">
        <f>hidden1!AK66</f>
        <v>53494</v>
      </c>
      <c r="H75" s="37">
        <f>hidden1!AO66</f>
        <v>5735879</v>
      </c>
    </row>
    <row r="76" spans="1:8" x14ac:dyDescent="0.2">
      <c r="A76" s="2" t="str">
        <f>hidden1!A67</f>
        <v>Курганская область</v>
      </c>
      <c r="B76" s="37">
        <f>hidden1!S67</f>
        <v>0</v>
      </c>
      <c r="C76" s="37">
        <f>hidden1!U67</f>
        <v>0</v>
      </c>
      <c r="D76" s="37">
        <f>hidden1!Y67</f>
        <v>0</v>
      </c>
      <c r="E76" s="37">
        <f>hidden1!AC67</f>
        <v>0</v>
      </c>
      <c r="F76" s="37">
        <f>hidden1!AG67</f>
        <v>0</v>
      </c>
      <c r="G76" s="37">
        <f>hidden1!AK67</f>
        <v>0</v>
      </c>
      <c r="H76" s="37">
        <f>hidden1!AO67</f>
        <v>0</v>
      </c>
    </row>
    <row r="77" spans="1:8" x14ac:dyDescent="0.2">
      <c r="A77" s="2" t="str">
        <f>hidden1!A68</f>
        <v>Свердловская область</v>
      </c>
      <c r="B77" s="37">
        <f>hidden1!S68</f>
        <v>0</v>
      </c>
      <c r="C77" s="37">
        <f>hidden1!U68</f>
        <v>0</v>
      </c>
      <c r="D77" s="37">
        <f>hidden1!Y68</f>
        <v>0</v>
      </c>
      <c r="E77" s="37">
        <f>hidden1!AC68</f>
        <v>0</v>
      </c>
      <c r="F77" s="37">
        <f>hidden1!AG68</f>
        <v>0</v>
      </c>
      <c r="G77" s="37">
        <f>hidden1!AK68</f>
        <v>0</v>
      </c>
      <c r="H77" s="37">
        <f>hidden1!AO68</f>
        <v>0</v>
      </c>
    </row>
    <row r="78" spans="1:8" x14ac:dyDescent="0.2">
      <c r="A78" s="2" t="str">
        <f>hidden1!A69</f>
        <v>Тюменская область</v>
      </c>
      <c r="B78" s="37">
        <f>hidden1!S69</f>
        <v>0</v>
      </c>
      <c r="C78" s="37">
        <f>hidden1!U69</f>
        <v>22476667</v>
      </c>
      <c r="D78" s="37">
        <f>hidden1!Y69</f>
        <v>622243</v>
      </c>
      <c r="E78" s="37">
        <f>hidden1!AC69</f>
        <v>1176745</v>
      </c>
      <c r="F78" s="37">
        <f>hidden1!AG69</f>
        <v>14888306</v>
      </c>
      <c r="G78" s="37">
        <f>hidden1!AK69</f>
        <v>53494</v>
      </c>
      <c r="H78" s="37">
        <f>hidden1!AO69</f>
        <v>5735879</v>
      </c>
    </row>
    <row r="79" spans="1:8" x14ac:dyDescent="0.2">
      <c r="A79" s="2" t="str">
        <f>hidden1!A70</f>
        <v>Челябинская область</v>
      </c>
      <c r="B79" s="37">
        <f>hidden1!S70</f>
        <v>0</v>
      </c>
      <c r="C79" s="37">
        <f>hidden1!U70</f>
        <v>0</v>
      </c>
      <c r="D79" s="37">
        <f>hidden1!Y70</f>
        <v>0</v>
      </c>
      <c r="E79" s="37">
        <f>hidden1!AC70</f>
        <v>0</v>
      </c>
      <c r="F79" s="37">
        <f>hidden1!AG70</f>
        <v>0</v>
      </c>
      <c r="G79" s="37">
        <f>hidden1!AK70</f>
        <v>0</v>
      </c>
      <c r="H79" s="37">
        <f>hidden1!AO70</f>
        <v>0</v>
      </c>
    </row>
    <row r="80" spans="1:8" x14ac:dyDescent="0.2">
      <c r="A80" s="2" t="str">
        <f>hidden1!A71</f>
        <v>Ханты-Мансийский АО - Югра</v>
      </c>
      <c r="B80" s="37">
        <f>hidden1!S71</f>
        <v>0</v>
      </c>
      <c r="C80" s="37">
        <f>hidden1!U71</f>
        <v>964627</v>
      </c>
      <c r="D80" s="37">
        <f>hidden1!Y71</f>
        <v>779535</v>
      </c>
      <c r="E80" s="37">
        <f>hidden1!AC71</f>
        <v>185092</v>
      </c>
      <c r="F80" s="37">
        <f>hidden1!AG71</f>
        <v>0</v>
      </c>
      <c r="G80" s="37">
        <f>hidden1!AK71</f>
        <v>0</v>
      </c>
      <c r="H80" s="37">
        <f>hidden1!AO71</f>
        <v>0</v>
      </c>
    </row>
    <row r="81" spans="1:8" x14ac:dyDescent="0.2">
      <c r="A81" s="2" t="str">
        <f>hidden1!A72</f>
        <v>Ямало-Hенецкий АО</v>
      </c>
      <c r="B81" s="37">
        <f>hidden1!S72</f>
        <v>0</v>
      </c>
      <c r="C81" s="37">
        <f>hidden1!U72</f>
        <v>0</v>
      </c>
      <c r="D81" s="37">
        <f>hidden1!Y72</f>
        <v>0</v>
      </c>
      <c r="E81" s="37">
        <f>hidden1!AC72</f>
        <v>0</v>
      </c>
      <c r="F81" s="37">
        <f>hidden1!AG72</f>
        <v>0</v>
      </c>
      <c r="G81" s="37">
        <f>hidden1!AK72</f>
        <v>0</v>
      </c>
      <c r="H81" s="37">
        <f>hidden1!AO72</f>
        <v>0</v>
      </c>
    </row>
    <row r="82" spans="1:8" x14ac:dyDescent="0.2">
      <c r="A82" s="2" t="str">
        <f>hidden1!A73</f>
        <v>СИБИРСКИЙ ФЕДЕРАЛЬНЫЙ ОКРУГ</v>
      </c>
      <c r="B82" s="37">
        <f>hidden1!S73</f>
        <v>0</v>
      </c>
      <c r="C82" s="37">
        <f>hidden1!U73</f>
        <v>8546722</v>
      </c>
      <c r="D82" s="37">
        <f>hidden1!Y73</f>
        <v>3647038</v>
      </c>
      <c r="E82" s="37">
        <f>hidden1!AC73</f>
        <v>4899684</v>
      </c>
      <c r="F82" s="37">
        <f>hidden1!AG73</f>
        <v>0</v>
      </c>
      <c r="G82" s="37">
        <f>hidden1!AK73</f>
        <v>0</v>
      </c>
      <c r="H82" s="37">
        <f>hidden1!AO73</f>
        <v>0</v>
      </c>
    </row>
    <row r="83" spans="1:8" x14ac:dyDescent="0.2">
      <c r="A83" s="2" t="str">
        <f>hidden1!A74</f>
        <v>Республика Алтай</v>
      </c>
      <c r="B83" s="37">
        <f>hidden1!S74</f>
        <v>0</v>
      </c>
      <c r="C83" s="37">
        <f>hidden1!U74</f>
        <v>0</v>
      </c>
      <c r="D83" s="37">
        <f>hidden1!Y74</f>
        <v>0</v>
      </c>
      <c r="E83" s="37">
        <f>hidden1!AC74</f>
        <v>0</v>
      </c>
      <c r="F83" s="37">
        <f>hidden1!AG74</f>
        <v>0</v>
      </c>
      <c r="G83" s="37">
        <f>hidden1!AK74</f>
        <v>0</v>
      </c>
      <c r="H83" s="37">
        <f>hidden1!AO74</f>
        <v>0</v>
      </c>
    </row>
    <row r="84" spans="1:8" x14ac:dyDescent="0.2">
      <c r="A84" s="2" t="str">
        <f>hidden1!A75</f>
        <v>Республика Тыва</v>
      </c>
      <c r="B84" s="37">
        <f>hidden1!S75</f>
        <v>0</v>
      </c>
      <c r="C84" s="37">
        <f>hidden1!U75</f>
        <v>0</v>
      </c>
      <c r="D84" s="37">
        <f>hidden1!Y75</f>
        <v>0</v>
      </c>
      <c r="E84" s="37">
        <f>hidden1!AC75</f>
        <v>0</v>
      </c>
      <c r="F84" s="37">
        <f>hidden1!AG75</f>
        <v>0</v>
      </c>
      <c r="G84" s="37">
        <f>hidden1!AK75</f>
        <v>0</v>
      </c>
      <c r="H84" s="37">
        <f>hidden1!AO75</f>
        <v>0</v>
      </c>
    </row>
    <row r="85" spans="1:8" x14ac:dyDescent="0.2">
      <c r="A85" s="2" t="str">
        <f>hidden1!A76</f>
        <v>Республика Хакасия</v>
      </c>
      <c r="B85" s="37">
        <f>hidden1!S76</f>
        <v>0</v>
      </c>
      <c r="C85" s="37">
        <f>hidden1!U76</f>
        <v>0</v>
      </c>
      <c r="D85" s="37">
        <f>hidden1!Y76</f>
        <v>0</v>
      </c>
      <c r="E85" s="37">
        <f>hidden1!AC76</f>
        <v>0</v>
      </c>
      <c r="F85" s="37">
        <f>hidden1!AG76</f>
        <v>0</v>
      </c>
      <c r="G85" s="37">
        <f>hidden1!AK76</f>
        <v>0</v>
      </c>
      <c r="H85" s="37">
        <f>hidden1!AO76</f>
        <v>0</v>
      </c>
    </row>
    <row r="86" spans="1:8" x14ac:dyDescent="0.2">
      <c r="A86" s="2" t="str">
        <f>hidden1!A77</f>
        <v>Алтайский край</v>
      </c>
      <c r="B86" s="37">
        <f>hidden1!S77</f>
        <v>0</v>
      </c>
      <c r="C86" s="37">
        <f>hidden1!U77</f>
        <v>0</v>
      </c>
      <c r="D86" s="37">
        <f>hidden1!Y77</f>
        <v>0</v>
      </c>
      <c r="E86" s="37">
        <f>hidden1!AC77</f>
        <v>0</v>
      </c>
      <c r="F86" s="37">
        <f>hidden1!AG77</f>
        <v>0</v>
      </c>
      <c r="G86" s="37">
        <f>hidden1!AK77</f>
        <v>0</v>
      </c>
      <c r="H86" s="37">
        <f>hidden1!AO77</f>
        <v>0</v>
      </c>
    </row>
    <row r="87" spans="1:8" x14ac:dyDescent="0.2">
      <c r="A87" s="2" t="str">
        <f>hidden1!A78</f>
        <v>Красноярский край</v>
      </c>
      <c r="B87" s="37">
        <f>hidden1!S78</f>
        <v>0</v>
      </c>
      <c r="C87" s="37">
        <f>hidden1!U78</f>
        <v>0</v>
      </c>
      <c r="D87" s="37">
        <f>hidden1!Y78</f>
        <v>0</v>
      </c>
      <c r="E87" s="37">
        <f>hidden1!AC78</f>
        <v>0</v>
      </c>
      <c r="F87" s="37">
        <f>hidden1!AG78</f>
        <v>0</v>
      </c>
      <c r="G87" s="37">
        <f>hidden1!AK78</f>
        <v>0</v>
      </c>
      <c r="H87" s="37">
        <f>hidden1!AO78</f>
        <v>0</v>
      </c>
    </row>
    <row r="88" spans="1:8" x14ac:dyDescent="0.2">
      <c r="A88" s="2" t="str">
        <f>hidden1!A79</f>
        <v>Иркутская область</v>
      </c>
      <c r="B88" s="37">
        <f>hidden1!S79</f>
        <v>0</v>
      </c>
      <c r="C88" s="37">
        <f>hidden1!U79</f>
        <v>4403006</v>
      </c>
      <c r="D88" s="37">
        <f>hidden1!Y79</f>
        <v>0</v>
      </c>
      <c r="E88" s="37">
        <f>hidden1!AC79</f>
        <v>4403006</v>
      </c>
      <c r="F88" s="37">
        <f>hidden1!AG79</f>
        <v>0</v>
      </c>
      <c r="G88" s="37">
        <f>hidden1!AK79</f>
        <v>0</v>
      </c>
      <c r="H88" s="37">
        <f>hidden1!AO79</f>
        <v>0</v>
      </c>
    </row>
    <row r="89" spans="1:8" x14ac:dyDescent="0.2">
      <c r="A89" s="2" t="str">
        <f>hidden1!A80</f>
        <v>Кемеровская область - Кузбасс</v>
      </c>
      <c r="B89" s="37">
        <f>hidden1!S80</f>
        <v>0</v>
      </c>
      <c r="C89" s="37">
        <f>hidden1!U80</f>
        <v>918475</v>
      </c>
      <c r="D89" s="37">
        <f>hidden1!Y80</f>
        <v>918475</v>
      </c>
      <c r="E89" s="37">
        <f>hidden1!AC80</f>
        <v>0</v>
      </c>
      <c r="F89" s="37">
        <f>hidden1!AG80</f>
        <v>0</v>
      </c>
      <c r="G89" s="37">
        <f>hidden1!AK80</f>
        <v>0</v>
      </c>
      <c r="H89" s="37">
        <f>hidden1!AO80</f>
        <v>0</v>
      </c>
    </row>
    <row r="90" spans="1:8" x14ac:dyDescent="0.2">
      <c r="A90" s="2" t="str">
        <f>hidden1!A81</f>
        <v>Новосибирская область</v>
      </c>
      <c r="B90" s="37">
        <f>hidden1!S81</f>
        <v>0</v>
      </c>
      <c r="C90" s="37">
        <f>hidden1!U81</f>
        <v>596922</v>
      </c>
      <c r="D90" s="37">
        <f>hidden1!Y81</f>
        <v>596922</v>
      </c>
      <c r="E90" s="37">
        <f>hidden1!AC81</f>
        <v>0</v>
      </c>
      <c r="F90" s="37">
        <f>hidden1!AG81</f>
        <v>0</v>
      </c>
      <c r="G90" s="37">
        <f>hidden1!AK81</f>
        <v>0</v>
      </c>
      <c r="H90" s="37">
        <f>hidden1!AO81</f>
        <v>0</v>
      </c>
    </row>
    <row r="91" spans="1:8" x14ac:dyDescent="0.2">
      <c r="A91" s="2" t="str">
        <f>hidden1!A82</f>
        <v>Омская область</v>
      </c>
      <c r="B91" s="37">
        <f>hidden1!S82</f>
        <v>0</v>
      </c>
      <c r="C91" s="37">
        <f>hidden1!U82</f>
        <v>1962502</v>
      </c>
      <c r="D91" s="37">
        <f>hidden1!Y82</f>
        <v>1962502</v>
      </c>
      <c r="E91" s="37">
        <f>hidden1!AC82</f>
        <v>0</v>
      </c>
      <c r="F91" s="37">
        <f>hidden1!AG82</f>
        <v>0</v>
      </c>
      <c r="G91" s="37">
        <f>hidden1!AK82</f>
        <v>0</v>
      </c>
      <c r="H91" s="37">
        <f>hidden1!AO82</f>
        <v>0</v>
      </c>
    </row>
    <row r="92" spans="1:8" x14ac:dyDescent="0.2">
      <c r="A92" s="2" t="str">
        <f>hidden1!A83</f>
        <v>Томская область</v>
      </c>
      <c r="B92" s="37">
        <f>hidden1!S83</f>
        <v>0</v>
      </c>
      <c r="C92" s="37">
        <f>hidden1!U83</f>
        <v>665817</v>
      </c>
      <c r="D92" s="37">
        <f>hidden1!Y83</f>
        <v>169139</v>
      </c>
      <c r="E92" s="37">
        <f>hidden1!AC83</f>
        <v>496678</v>
      </c>
      <c r="F92" s="37">
        <f>hidden1!AG83</f>
        <v>0</v>
      </c>
      <c r="G92" s="37">
        <f>hidden1!AK83</f>
        <v>0</v>
      </c>
      <c r="H92" s="37">
        <f>hidden1!AO83</f>
        <v>0</v>
      </c>
    </row>
    <row r="93" spans="1:8" x14ac:dyDescent="0.2">
      <c r="A93" s="2" t="str">
        <f>hidden1!A84</f>
        <v>ДАЛЬНЕВОСТОЧНЫЙ ФЕДЕРАЛЬНЫЙ ОКРУГ</v>
      </c>
      <c r="B93" s="37">
        <f>hidden1!S84</f>
        <v>0</v>
      </c>
      <c r="C93" s="37">
        <f>hidden1!U84</f>
        <v>0</v>
      </c>
      <c r="D93" s="37">
        <f>hidden1!Y84</f>
        <v>0</v>
      </c>
      <c r="E93" s="37">
        <f>hidden1!AC84</f>
        <v>0</v>
      </c>
      <c r="F93" s="37">
        <f>hidden1!AG84</f>
        <v>0</v>
      </c>
      <c r="G93" s="37">
        <f>hidden1!AK84</f>
        <v>0</v>
      </c>
      <c r="H93" s="37">
        <f>hidden1!AO84</f>
        <v>0</v>
      </c>
    </row>
    <row r="94" spans="1:8" x14ac:dyDescent="0.2">
      <c r="A94" s="2" t="str">
        <f>hidden1!A85</f>
        <v>Республика Бурятия</v>
      </c>
      <c r="B94" s="37">
        <f>hidden1!S85</f>
        <v>0</v>
      </c>
      <c r="C94" s="37">
        <f>hidden1!U85</f>
        <v>0</v>
      </c>
      <c r="D94" s="37">
        <f>hidden1!Y85</f>
        <v>0</v>
      </c>
      <c r="E94" s="37">
        <f>hidden1!AC85</f>
        <v>0</v>
      </c>
      <c r="F94" s="37">
        <f>hidden1!AG85</f>
        <v>0</v>
      </c>
      <c r="G94" s="37">
        <f>hidden1!AK85</f>
        <v>0</v>
      </c>
      <c r="H94" s="37">
        <f>hidden1!AO85</f>
        <v>0</v>
      </c>
    </row>
    <row r="95" spans="1:8" x14ac:dyDescent="0.2">
      <c r="A95" s="2" t="str">
        <f>hidden1!A86</f>
        <v>Республика Саха (Якутия)</v>
      </c>
      <c r="B95" s="37">
        <f>hidden1!S86</f>
        <v>0</v>
      </c>
      <c r="C95" s="37">
        <f>hidden1!U86</f>
        <v>0</v>
      </c>
      <c r="D95" s="37">
        <f>hidden1!Y86</f>
        <v>0</v>
      </c>
      <c r="E95" s="37">
        <f>hidden1!AC86</f>
        <v>0</v>
      </c>
      <c r="F95" s="37">
        <f>hidden1!AG86</f>
        <v>0</v>
      </c>
      <c r="G95" s="37">
        <f>hidden1!AK86</f>
        <v>0</v>
      </c>
      <c r="H95" s="37">
        <f>hidden1!AO86</f>
        <v>0</v>
      </c>
    </row>
    <row r="96" spans="1:8" x14ac:dyDescent="0.2">
      <c r="A96" s="2" t="str">
        <f>hidden1!A87</f>
        <v>Приморский край</v>
      </c>
      <c r="B96" s="37">
        <f>hidden1!S87</f>
        <v>0</v>
      </c>
      <c r="C96" s="37">
        <f>hidden1!U87</f>
        <v>0</v>
      </c>
      <c r="D96" s="37">
        <f>hidden1!Y87</f>
        <v>0</v>
      </c>
      <c r="E96" s="37">
        <f>hidden1!AC87</f>
        <v>0</v>
      </c>
      <c r="F96" s="37">
        <f>hidden1!AG87</f>
        <v>0</v>
      </c>
      <c r="G96" s="37">
        <f>hidden1!AK87</f>
        <v>0</v>
      </c>
      <c r="H96" s="37">
        <f>hidden1!AO87</f>
        <v>0</v>
      </c>
    </row>
    <row r="97" spans="1:8" x14ac:dyDescent="0.2">
      <c r="A97" s="2" t="str">
        <f>hidden1!A88</f>
        <v>Хабаровский край</v>
      </c>
      <c r="B97" s="37">
        <f>hidden1!S88</f>
        <v>0</v>
      </c>
      <c r="C97" s="37">
        <f>hidden1!U88</f>
        <v>0</v>
      </c>
      <c r="D97" s="37">
        <f>hidden1!Y88</f>
        <v>0</v>
      </c>
      <c r="E97" s="37">
        <f>hidden1!AC88</f>
        <v>0</v>
      </c>
      <c r="F97" s="37">
        <f>hidden1!AG88</f>
        <v>0</v>
      </c>
      <c r="G97" s="37">
        <f>hidden1!AK88</f>
        <v>0</v>
      </c>
      <c r="H97" s="37">
        <f>hidden1!AO88</f>
        <v>0</v>
      </c>
    </row>
    <row r="98" spans="1:8" x14ac:dyDescent="0.2">
      <c r="A98" s="2" t="str">
        <f>hidden1!A89</f>
        <v>Амурская область</v>
      </c>
      <c r="B98" s="37">
        <f>hidden1!S89</f>
        <v>0</v>
      </c>
      <c r="C98" s="37">
        <f>hidden1!U89</f>
        <v>0</v>
      </c>
      <c r="D98" s="37">
        <f>hidden1!Y89</f>
        <v>0</v>
      </c>
      <c r="E98" s="37">
        <f>hidden1!AC89</f>
        <v>0</v>
      </c>
      <c r="F98" s="37">
        <f>hidden1!AG89</f>
        <v>0</v>
      </c>
      <c r="G98" s="37">
        <f>hidden1!AK89</f>
        <v>0</v>
      </c>
      <c r="H98" s="37">
        <f>hidden1!AO89</f>
        <v>0</v>
      </c>
    </row>
    <row r="99" spans="1:8" x14ac:dyDescent="0.2">
      <c r="A99" s="2" t="str">
        <f>hidden1!A90</f>
        <v>Камчатский край</v>
      </c>
      <c r="B99" s="37">
        <f>hidden1!S90</f>
        <v>0</v>
      </c>
      <c r="C99" s="37">
        <f>hidden1!U90</f>
        <v>0</v>
      </c>
      <c r="D99" s="37">
        <f>hidden1!Y90</f>
        <v>0</v>
      </c>
      <c r="E99" s="37">
        <f>hidden1!AC90</f>
        <v>0</v>
      </c>
      <c r="F99" s="37">
        <f>hidden1!AG90</f>
        <v>0</v>
      </c>
      <c r="G99" s="37">
        <f>hidden1!AK90</f>
        <v>0</v>
      </c>
      <c r="H99" s="37">
        <f>hidden1!AO90</f>
        <v>0</v>
      </c>
    </row>
    <row r="100" spans="1:8" x14ac:dyDescent="0.2">
      <c r="A100" s="2" t="str">
        <f>hidden1!A91</f>
        <v>Магаданская область</v>
      </c>
      <c r="B100" s="37">
        <f>hidden1!S91</f>
        <v>0</v>
      </c>
      <c r="C100" s="37">
        <f>hidden1!U91</f>
        <v>0</v>
      </c>
      <c r="D100" s="37">
        <f>hidden1!Y91</f>
        <v>0</v>
      </c>
      <c r="E100" s="37">
        <f>hidden1!AC91</f>
        <v>0</v>
      </c>
      <c r="F100" s="37">
        <f>hidden1!AG91</f>
        <v>0</v>
      </c>
      <c r="G100" s="37">
        <f>hidden1!AK91</f>
        <v>0</v>
      </c>
      <c r="H100" s="37">
        <f>hidden1!AO91</f>
        <v>0</v>
      </c>
    </row>
    <row r="101" spans="1:8" x14ac:dyDescent="0.2">
      <c r="A101" s="2" t="str">
        <f>hidden1!A92</f>
        <v>Сахалинская область</v>
      </c>
      <c r="B101" s="37">
        <f>hidden1!S92</f>
        <v>0</v>
      </c>
      <c r="C101" s="37">
        <f>hidden1!U92</f>
        <v>0</v>
      </c>
      <c r="D101" s="37">
        <f>hidden1!Y92</f>
        <v>0</v>
      </c>
      <c r="E101" s="37">
        <f>hidden1!AC92</f>
        <v>0</v>
      </c>
      <c r="F101" s="37">
        <f>hidden1!AG92</f>
        <v>0</v>
      </c>
      <c r="G101" s="37">
        <f>hidden1!AK92</f>
        <v>0</v>
      </c>
      <c r="H101" s="37">
        <f>hidden1!AO92</f>
        <v>0</v>
      </c>
    </row>
    <row r="102" spans="1:8" x14ac:dyDescent="0.2">
      <c r="A102" s="2" t="str">
        <f>hidden1!A93</f>
        <v>Забайкальский край</v>
      </c>
      <c r="B102" s="37">
        <f>hidden1!S93</f>
        <v>0</v>
      </c>
      <c r="C102" s="37">
        <f>hidden1!U93</f>
        <v>0</v>
      </c>
      <c r="D102" s="37">
        <f>hidden1!Y93</f>
        <v>0</v>
      </c>
      <c r="E102" s="37">
        <f>hidden1!AC93</f>
        <v>0</v>
      </c>
      <c r="F102" s="37">
        <f>hidden1!AG93</f>
        <v>0</v>
      </c>
      <c r="G102" s="37">
        <f>hidden1!AK93</f>
        <v>0</v>
      </c>
      <c r="H102" s="37">
        <f>hidden1!AO93</f>
        <v>0</v>
      </c>
    </row>
    <row r="103" spans="1:8" x14ac:dyDescent="0.2">
      <c r="A103" s="2" t="str">
        <f>hidden1!A94</f>
        <v>Еврейская автономная область</v>
      </c>
      <c r="B103" s="37">
        <f>hidden1!S94</f>
        <v>0</v>
      </c>
      <c r="C103" s="37">
        <f>hidden1!U94</f>
        <v>0</v>
      </c>
      <c r="D103" s="37">
        <f>hidden1!Y94</f>
        <v>0</v>
      </c>
      <c r="E103" s="37">
        <f>hidden1!AC94</f>
        <v>0</v>
      </c>
      <c r="F103" s="37">
        <f>hidden1!AG94</f>
        <v>0</v>
      </c>
      <c r="G103" s="37">
        <f>hidden1!AK94</f>
        <v>0</v>
      </c>
      <c r="H103" s="37">
        <f>hidden1!AO94</f>
        <v>0</v>
      </c>
    </row>
    <row r="104" spans="1:8" x14ac:dyDescent="0.2">
      <c r="A104" s="2" t="str">
        <f>hidden1!A95</f>
        <v>Чукотский АО</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01.07.2019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РОССИЙСКАЯ ФЕДЕРАЦИЯ</v>
      </c>
      <c r="B9" s="37">
        <f>hidden1!AP1</f>
        <v>7620</v>
      </c>
      <c r="C9" s="37">
        <f>hidden1!AQ1</f>
        <v>60553</v>
      </c>
      <c r="D9" s="37">
        <f>hidden1!AR1</f>
        <v>91841</v>
      </c>
      <c r="E9" s="37">
        <f>hidden1!AS1</f>
        <v>1271442</v>
      </c>
      <c r="F9" s="37">
        <f>hidden1!AT1</f>
        <v>6661</v>
      </c>
      <c r="G9" s="37">
        <f>hidden1!AU1</f>
        <v>41740</v>
      </c>
      <c r="H9" s="37">
        <f>hidden1!AV1</f>
        <v>130922</v>
      </c>
      <c r="I9" s="37">
        <f>hidden1!AW1</f>
        <v>1757237</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17" x14ac:dyDescent="0.2">
      <c r="A11" s="2" t="str">
        <f>hidden1!A3</f>
        <v>ЦЕНТРАЛЬНЫЙ ФЕДЕРАЛЬНЫЙ ОКРУГ</v>
      </c>
      <c r="B11" s="37">
        <f>hidden1!AP3</f>
        <v>0</v>
      </c>
      <c r="C11" s="37">
        <f>hidden1!AQ3</f>
        <v>0</v>
      </c>
      <c r="D11" s="37">
        <f>hidden1!AR3</f>
        <v>1</v>
      </c>
      <c r="E11" s="37">
        <f>hidden1!AS3</f>
        <v>11</v>
      </c>
      <c r="F11" s="37">
        <f>hidden1!AT3</f>
        <v>1</v>
      </c>
      <c r="G11" s="37">
        <f>hidden1!AU3</f>
        <v>5</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t="str">
        <f>hidden1!A4</f>
        <v>Белгородская область</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t="str">
        <f>hidden1!A5</f>
        <v>Брянская область</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t="str">
        <f>hidden1!A6</f>
        <v>Владимирская область</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t="str">
        <f>hidden1!A7</f>
        <v>Воронежская область</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t="str">
        <f>hidden1!A8</f>
        <v>Ивановская область</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t="str">
        <f>hidden1!A9</f>
        <v>Калужская область</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t="str">
        <f>hidden1!A10</f>
        <v>Костромская область</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t="str">
        <f>hidden1!A11</f>
        <v>Курская область</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t="str">
        <f>hidden1!A12</f>
        <v>Липецкая область</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t="str">
        <f>hidden1!A13</f>
        <v>Московская область</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t="str">
        <f>hidden1!A14</f>
        <v>Орловская область</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t="str">
        <f>hidden1!A15</f>
        <v>Рязанская область</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t="str">
        <f>hidden1!A16</f>
        <v>Смоленская область</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t="str">
        <f>hidden1!A17</f>
        <v>Тамбовская область</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t="str">
        <f>hidden1!A18</f>
        <v>Тверская область</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t="str">
        <f>hidden1!A19</f>
        <v>Тульская область</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t="str">
        <f>hidden1!A20</f>
        <v>Ярославская область</v>
      </c>
      <c r="B28" s="37">
        <f>hidden1!AP20</f>
        <v>0</v>
      </c>
      <c r="C28" s="37">
        <f>hidden1!AQ20</f>
        <v>0</v>
      </c>
      <c r="D28" s="37">
        <f>hidden1!AR20</f>
        <v>1</v>
      </c>
      <c r="E28" s="37">
        <f>hidden1!AS20</f>
        <v>11</v>
      </c>
      <c r="F28" s="37">
        <f>hidden1!AT20</f>
        <v>1</v>
      </c>
      <c r="G28" s="37">
        <f>hidden1!AU20</f>
        <v>5</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t="str">
        <f>hidden1!A21</f>
        <v>город Москва</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t="str">
        <f>hidden1!A22</f>
        <v>СЕВЕРО-ЗАПАДНЫЙ ФЕДЕРАЛЬНЫЙ ОКРУГ</v>
      </c>
      <c r="B30" s="37">
        <f>hidden1!AP22</f>
        <v>0</v>
      </c>
      <c r="C30" s="37">
        <f>hidden1!AQ22</f>
        <v>0</v>
      </c>
      <c r="D30" s="37">
        <f>hidden1!AR22</f>
        <v>166</v>
      </c>
      <c r="E30" s="37">
        <f>hidden1!AS22</f>
        <v>2174</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t="str">
        <f>hidden1!A23</f>
        <v>Республика Карелия</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t="str">
        <f>hidden1!A24</f>
        <v>Республика Коми</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t="str">
        <f>hidden1!A25</f>
        <v>Архангельская область</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t="str">
        <f>hidden1!A26</f>
        <v>Вологодская область</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t="str">
        <f>hidden1!A27</f>
        <v>Калининградская область</v>
      </c>
      <c r="B35" s="37">
        <f>hidden1!AP27</f>
        <v>0</v>
      </c>
      <c r="C35" s="37">
        <f>hidden1!AQ27</f>
        <v>0</v>
      </c>
      <c r="D35" s="37">
        <f>hidden1!AR27</f>
        <v>166</v>
      </c>
      <c r="E35" s="37">
        <f>hidden1!AS27</f>
        <v>2174</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t="str">
        <f>hidden1!A28</f>
        <v>Ленинградская область</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t="str">
        <f>hidden1!A29</f>
        <v>Мурманская область</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t="str">
        <f>hidden1!A30</f>
        <v>Новгородская область</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t="str">
        <f>hidden1!A31</f>
        <v>Псковская область</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t="str">
        <f>hidden1!A32</f>
        <v>город Санкт-Петербург</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t="str">
        <f>hidden1!A33</f>
        <v>Ненецкий АО</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t="str">
        <f>hidden1!A34</f>
        <v>СЕВЕРО-КАВКАЗСКИЙ ФЕДЕРАЛЬНЫЙ ОКРУГ</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t="str">
        <f>hidden1!A35</f>
        <v>Республика Дагестан</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t="str">
        <f>hidden1!A36</f>
        <v>Республика Ингушетия</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t="str">
        <f>hidden1!A37</f>
        <v>Кабардино-Балкарская Республика</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t="str">
        <f>hidden1!A38</f>
        <v>Карачаево-Черкесская Республика</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t="str">
        <f>hidden1!A39</f>
        <v>Республика Северная Осетия-Алания</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t="str">
        <f>hidden1!A40</f>
        <v>Чеченская Республика</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t="str">
        <f>hidden1!A41</f>
        <v>Ставропольский край</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t="str">
        <f>hidden1!A42</f>
        <v>ЮЖНЫЙ ФЕДЕРАЛЬНЫЙ ОКРУГ</v>
      </c>
      <c r="B50" s="37">
        <f>hidden1!AP42</f>
        <v>2676</v>
      </c>
      <c r="C50" s="37">
        <f>hidden1!AQ42</f>
        <v>21277</v>
      </c>
      <c r="D50" s="37">
        <f>hidden1!AR42</f>
        <v>325</v>
      </c>
      <c r="E50" s="37">
        <f>hidden1!AS42</f>
        <v>4475</v>
      </c>
      <c r="F50" s="37">
        <f>hidden1!AT42</f>
        <v>17</v>
      </c>
      <c r="G50" s="37">
        <f>hidden1!AU42</f>
        <v>116</v>
      </c>
      <c r="H50" s="37">
        <f>hidden1!AV42</f>
        <v>8046</v>
      </c>
      <c r="I50" s="37">
        <f>hidden1!AW42</f>
        <v>107789</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t="str">
        <f>hidden1!A43</f>
        <v>Республика Адыгея</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t="str">
        <f>hidden1!A44</f>
        <v>Республика Калмыкия</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t="str">
        <f>hidden1!A45</f>
        <v>Республика Крым</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t="str">
        <f>hidden1!A46</f>
        <v>Краснодарский край</v>
      </c>
      <c r="B54" s="37">
        <f>hidden1!AP46</f>
        <v>0</v>
      </c>
      <c r="C54" s="37">
        <f>hidden1!AQ46</f>
        <v>0</v>
      </c>
      <c r="D54" s="37">
        <f>hidden1!AR46</f>
        <v>157</v>
      </c>
      <c r="E54" s="37">
        <f>hidden1!AS46</f>
        <v>2158</v>
      </c>
      <c r="F54" s="37">
        <f>hidden1!AT46</f>
        <v>0</v>
      </c>
      <c r="G54" s="37">
        <f>hidden1!AU46</f>
        <v>0</v>
      </c>
      <c r="H54" s="37">
        <f>hidden1!AV46</f>
        <v>2943</v>
      </c>
      <c r="I54" s="37">
        <f>hidden1!AW46</f>
        <v>40945</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t="str">
        <f>hidden1!A47</f>
        <v>Астраханская область</v>
      </c>
      <c r="B55" s="37">
        <f>hidden1!AP47</f>
        <v>0</v>
      </c>
      <c r="C55" s="37">
        <f>hidden1!AQ47</f>
        <v>0</v>
      </c>
      <c r="D55" s="37">
        <f>hidden1!AR47</f>
        <v>0</v>
      </c>
      <c r="E55" s="37">
        <f>hidden1!AS47</f>
        <v>0</v>
      </c>
      <c r="F55" s="37">
        <f>hidden1!AT47</f>
        <v>0</v>
      </c>
      <c r="G55" s="37">
        <f>hidden1!AU47</f>
        <v>0</v>
      </c>
      <c r="H55" s="37">
        <f>hidden1!AV47</f>
        <v>5071</v>
      </c>
      <c r="I55" s="37">
        <f>hidden1!AW47</f>
        <v>66429</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t="str">
        <f>hidden1!A48</f>
        <v>Волгоградская область</v>
      </c>
      <c r="B56" s="37">
        <f>hidden1!AP48</f>
        <v>2676</v>
      </c>
      <c r="C56" s="37">
        <f>hidden1!AQ48</f>
        <v>21277</v>
      </c>
      <c r="D56" s="37">
        <f>hidden1!AR48</f>
        <v>168</v>
      </c>
      <c r="E56" s="37">
        <f>hidden1!AS48</f>
        <v>2317</v>
      </c>
      <c r="F56" s="37">
        <f>hidden1!AT48</f>
        <v>17</v>
      </c>
      <c r="G56" s="37">
        <f>hidden1!AU48</f>
        <v>116</v>
      </c>
      <c r="H56" s="37">
        <f>hidden1!AV48</f>
        <v>32</v>
      </c>
      <c r="I56" s="37">
        <f>hidden1!AW48</f>
        <v>415</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t="str">
        <f>hidden1!A49</f>
        <v>Ростовская область</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t="str">
        <f>hidden1!A50</f>
        <v>город Севастополь</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t="str">
        <f>hidden1!A51</f>
        <v>ПРИВОЛЖСКИЙ ФЕДЕРАЛЬНЫЙ ОКРУГ</v>
      </c>
      <c r="B59" s="37">
        <f>hidden1!AP51</f>
        <v>4506</v>
      </c>
      <c r="C59" s="37">
        <f>hidden1!AQ51</f>
        <v>36184</v>
      </c>
      <c r="D59" s="37">
        <f>hidden1!AR51</f>
        <v>77573</v>
      </c>
      <c r="E59" s="37">
        <f>hidden1!AS51</f>
        <v>1075938</v>
      </c>
      <c r="F59" s="37">
        <f>hidden1!AT51</f>
        <v>1994</v>
      </c>
      <c r="G59" s="37">
        <f>hidden1!AU51</f>
        <v>15282</v>
      </c>
      <c r="H59" s="37">
        <f>hidden1!AV51</f>
        <v>58018</v>
      </c>
      <c r="I59" s="37">
        <f>hidden1!AW51</f>
        <v>791426</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t="str">
        <f>hidden1!A52</f>
        <v>Республика Башкортостан</v>
      </c>
      <c r="B60" s="37">
        <f>hidden1!AP52</f>
        <v>72</v>
      </c>
      <c r="C60" s="37">
        <f>hidden1!AQ52</f>
        <v>590</v>
      </c>
      <c r="D60" s="37">
        <f>hidden1!AR52</f>
        <v>10074</v>
      </c>
      <c r="E60" s="37">
        <f>hidden1!AS52</f>
        <v>140157</v>
      </c>
      <c r="F60" s="37">
        <f>hidden1!AT52</f>
        <v>1994</v>
      </c>
      <c r="G60" s="37">
        <f>hidden1!AU52</f>
        <v>15282</v>
      </c>
      <c r="H60" s="37">
        <f>hidden1!AV52</f>
        <v>5889</v>
      </c>
      <c r="I60" s="37">
        <f>hidden1!AW52</f>
        <v>81687</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t="str">
        <f>hidden1!A53</f>
        <v>Республика Марий-Эл</v>
      </c>
      <c r="B61" s="37">
        <f>hidden1!AP53</f>
        <v>0</v>
      </c>
      <c r="C61" s="37">
        <f>hidden1!AQ53</f>
        <v>0</v>
      </c>
      <c r="D61" s="37">
        <f>hidden1!AR53</f>
        <v>63224</v>
      </c>
      <c r="E61" s="37">
        <f>hidden1!AS53</f>
        <v>877722</v>
      </c>
      <c r="F61" s="37">
        <f>hidden1!AT53</f>
        <v>0</v>
      </c>
      <c r="G61" s="37">
        <f>hidden1!AU53</f>
        <v>0</v>
      </c>
      <c r="H61" s="37">
        <f>hidden1!AV53</f>
        <v>44446</v>
      </c>
      <c r="I61" s="37">
        <f>hidden1!AW53</f>
        <v>605204</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t="str">
        <f>hidden1!A54</f>
        <v>Республика Мордовия</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t="str">
        <f>hidden1!A55</f>
        <v>Республика Татарстан</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t="str">
        <f>hidden1!A56</f>
        <v>Удмуртская Республика</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t="str">
        <f>hidden1!A57</f>
        <v>Чувашская Республика</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t="str">
        <f>hidden1!A58</f>
        <v>Кировская область</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t="str">
        <f>hidden1!A59</f>
        <v>Нижегородская область</v>
      </c>
      <c r="B67" s="37">
        <f>hidden1!AP59</f>
        <v>1508</v>
      </c>
      <c r="C67" s="37">
        <f>hidden1!AQ59</f>
        <v>12331</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t="str">
        <f>hidden1!A60</f>
        <v>Оренбургская область</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t="str">
        <f>hidden1!A61</f>
        <v>Пензенская область</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t="str">
        <f>hidden1!A62</f>
        <v>Пермский край</v>
      </c>
      <c r="B70" s="37">
        <f>hidden1!AP62</f>
        <v>2769</v>
      </c>
      <c r="C70" s="37">
        <f>hidden1!AQ62</f>
        <v>22043</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t="str">
        <f>hidden1!A63</f>
        <v>Самарская область</v>
      </c>
      <c r="B71" s="37">
        <f>hidden1!AP63</f>
        <v>157</v>
      </c>
      <c r="C71" s="37">
        <f>hidden1!AQ63</f>
        <v>1220</v>
      </c>
      <c r="D71" s="37">
        <f>hidden1!AR63</f>
        <v>4275</v>
      </c>
      <c r="E71" s="37">
        <f>hidden1!AS63</f>
        <v>58059</v>
      </c>
      <c r="F71" s="37">
        <f>hidden1!AT63</f>
        <v>0</v>
      </c>
      <c r="G71" s="37">
        <f>hidden1!AU63</f>
        <v>0</v>
      </c>
      <c r="H71" s="37">
        <f>hidden1!AV63</f>
        <v>7683</v>
      </c>
      <c r="I71" s="37">
        <f>hidden1!AW63</f>
        <v>104535</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t="str">
        <f>hidden1!A64</f>
        <v>Саратовская область</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t="str">
        <f>hidden1!A65</f>
        <v>Ульяновская область</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t="str">
        <f>hidden1!A66</f>
        <v>УРАЛЬСКИЙ ФЕДЕРАЛЬНЫЙ ОКРУГ</v>
      </c>
      <c r="B74" s="37">
        <f>hidden1!AP66</f>
        <v>0</v>
      </c>
      <c r="C74" s="37">
        <f>hidden1!AQ66</f>
        <v>0</v>
      </c>
      <c r="D74" s="37">
        <f>hidden1!AR66</f>
        <v>15</v>
      </c>
      <c r="E74" s="37">
        <f>hidden1!AS66</f>
        <v>201</v>
      </c>
      <c r="F74" s="37">
        <f>hidden1!AT66</f>
        <v>4649</v>
      </c>
      <c r="G74" s="37">
        <f>hidden1!AU66</f>
        <v>26337</v>
      </c>
      <c r="H74" s="37">
        <f>hidden1!AV66</f>
        <v>50922</v>
      </c>
      <c r="I74" s="37">
        <f>hidden1!AW66</f>
        <v>667079</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t="str">
        <f>hidden1!A67</f>
        <v>Курганская область</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t="str">
        <f>hidden1!A68</f>
        <v>Свердловская область</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t="str">
        <f>hidden1!A69</f>
        <v>Тюменская область</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t="str">
        <f>hidden1!A70</f>
        <v>Челябинская область</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t="str">
        <f>hidden1!A71</f>
        <v>Ханты-Мансийский АО - Югра</v>
      </c>
      <c r="B79" s="37">
        <f>hidden1!AP71</f>
        <v>0</v>
      </c>
      <c r="C79" s="37">
        <f>hidden1!AQ71</f>
        <v>0</v>
      </c>
      <c r="D79" s="37">
        <f>hidden1!AR71</f>
        <v>15</v>
      </c>
      <c r="E79" s="37">
        <f>hidden1!AS71</f>
        <v>201</v>
      </c>
      <c r="F79" s="37">
        <f>hidden1!AT71</f>
        <v>0</v>
      </c>
      <c r="G79" s="37">
        <f>hidden1!AU71</f>
        <v>0</v>
      </c>
      <c r="H79" s="37">
        <f>hidden1!AV71</f>
        <v>20227</v>
      </c>
      <c r="I79" s="37">
        <f>hidden1!AW71</f>
        <v>264973</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t="str">
        <f>hidden1!A72</f>
        <v>Ямало-Hенецкий АО</v>
      </c>
      <c r="B80" s="37">
        <f>hidden1!AP72</f>
        <v>0</v>
      </c>
      <c r="C80" s="37">
        <f>hidden1!AQ72</f>
        <v>0</v>
      </c>
      <c r="D80" s="37">
        <f>hidden1!AR72</f>
        <v>0</v>
      </c>
      <c r="E80" s="37">
        <f>hidden1!AS72</f>
        <v>0</v>
      </c>
      <c r="F80" s="37">
        <f>hidden1!AT72</f>
        <v>4649</v>
      </c>
      <c r="G80" s="37">
        <f>hidden1!AU72</f>
        <v>26337</v>
      </c>
      <c r="H80" s="37">
        <f>hidden1!AV72</f>
        <v>30695</v>
      </c>
      <c r="I80" s="37">
        <f>hidden1!AW72</f>
        <v>402106</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t="str">
        <f>hidden1!A73</f>
        <v>СИБИРСКИЙ ФЕДЕРАЛЬНЫЙ ОКРУГ</v>
      </c>
      <c r="B81" s="37">
        <f>hidden1!AP73</f>
        <v>168</v>
      </c>
      <c r="C81" s="37">
        <f>hidden1!AQ73</f>
        <v>1135</v>
      </c>
      <c r="D81" s="37">
        <f>hidden1!AR73</f>
        <v>13761</v>
      </c>
      <c r="E81" s="37">
        <f>hidden1!AS73</f>
        <v>188643</v>
      </c>
      <c r="F81" s="37">
        <f>hidden1!AT73</f>
        <v>0</v>
      </c>
      <c r="G81" s="37">
        <f>hidden1!AU73</f>
        <v>0</v>
      </c>
      <c r="H81" s="37">
        <f>hidden1!AV73</f>
        <v>13760</v>
      </c>
      <c r="I81" s="37">
        <f>hidden1!AW73</f>
        <v>188635</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t="str">
        <f>hidden1!A74</f>
        <v>Республика Алтай</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t="str">
        <f>hidden1!A75</f>
        <v>Республика Тыва</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t="str">
        <f>hidden1!A76</f>
        <v>Республика Хакасия</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t="str">
        <f>hidden1!A77</f>
        <v>Алтайский край</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t="str">
        <f>hidden1!A78</f>
        <v>Красноярский край</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t="str">
        <f>hidden1!A79</f>
        <v>Иркутская область</v>
      </c>
      <c r="B87" s="37">
        <f>hidden1!AP79</f>
        <v>168</v>
      </c>
      <c r="C87" s="37">
        <f>hidden1!AQ79</f>
        <v>1135</v>
      </c>
      <c r="D87" s="37">
        <f>hidden1!AR79</f>
        <v>1</v>
      </c>
      <c r="E87" s="37">
        <f>hidden1!AS79</f>
        <v>8</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t="str">
        <f>hidden1!A80</f>
        <v>Кемеровская область - Кузбасс</v>
      </c>
      <c r="B88" s="37">
        <f>hidden1!AP80</f>
        <v>0</v>
      </c>
      <c r="C88" s="37">
        <f>hidden1!AQ80</f>
        <v>0</v>
      </c>
      <c r="D88" s="37">
        <f>hidden1!AR80</f>
        <v>13760</v>
      </c>
      <c r="E88" s="37">
        <f>hidden1!AS80</f>
        <v>188635</v>
      </c>
      <c r="F88" s="37">
        <f>hidden1!AT80</f>
        <v>0</v>
      </c>
      <c r="G88" s="37">
        <f>hidden1!AU80</f>
        <v>0</v>
      </c>
      <c r="H88" s="37">
        <f>hidden1!AV80</f>
        <v>13760</v>
      </c>
      <c r="I88" s="37">
        <f>hidden1!AW80</f>
        <v>188635</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t="str">
        <f>hidden1!A81</f>
        <v>Новосибирская область</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t="str">
        <f>hidden1!A82</f>
        <v>Омская область</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t="str">
        <f>hidden1!A83</f>
        <v>Томская область</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t="str">
        <f>hidden1!A84</f>
        <v>ДАЛЬНЕВОСТОЧНЫЙ ФЕДЕРАЛЬНЫЙ ОКРУГ</v>
      </c>
      <c r="B92" s="37">
        <f>hidden1!AP84</f>
        <v>270</v>
      </c>
      <c r="C92" s="37">
        <f>hidden1!AQ84</f>
        <v>1957</v>
      </c>
      <c r="D92" s="37">
        <f>hidden1!AR84</f>
        <v>0</v>
      </c>
      <c r="E92" s="37">
        <f>hidden1!AS84</f>
        <v>0</v>
      </c>
      <c r="F92" s="37">
        <f>hidden1!AT84</f>
        <v>0</v>
      </c>
      <c r="G92" s="37">
        <f>hidden1!AU84</f>
        <v>0</v>
      </c>
      <c r="H92" s="37">
        <f>hidden1!AV84</f>
        <v>176</v>
      </c>
      <c r="I92" s="37">
        <f>hidden1!AW84</f>
        <v>2308</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t="str">
        <f>hidden1!A85</f>
        <v>Республика Бурятия</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t="str">
        <f>hidden1!A86</f>
        <v>Республика Саха (Якутия)</v>
      </c>
      <c r="B94" s="37">
        <f>hidden1!AP86</f>
        <v>0</v>
      </c>
      <c r="C94" s="37">
        <f>hidden1!AQ86</f>
        <v>0</v>
      </c>
      <c r="D94" s="37">
        <f>hidden1!AR86</f>
        <v>0</v>
      </c>
      <c r="E94" s="37">
        <f>hidden1!AS86</f>
        <v>0</v>
      </c>
      <c r="F94" s="37">
        <f>hidden1!AT86</f>
        <v>0</v>
      </c>
      <c r="G94" s="37">
        <f>hidden1!AU86</f>
        <v>0</v>
      </c>
      <c r="H94" s="37">
        <f>hidden1!AV86</f>
        <v>176</v>
      </c>
      <c r="I94" s="37">
        <f>hidden1!AW86</f>
        <v>2308</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t="str">
        <f>hidden1!A87</f>
        <v>Приморский край</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t="str">
        <f>hidden1!A88</f>
        <v>Хабаровский край</v>
      </c>
      <c r="B96" s="37">
        <f>hidden1!AP88</f>
        <v>270</v>
      </c>
      <c r="C96" s="37">
        <f>hidden1!AQ88</f>
        <v>1957</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t="str">
        <f>hidden1!A89</f>
        <v>Амурская область</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t="str">
        <f>hidden1!A90</f>
        <v>Камчатский край</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t="str">
        <f>hidden1!A91</f>
        <v>Магаданская область</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t="str">
        <f>hidden1!A92</f>
        <v>Сахалинская область</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t="str">
        <f>hidden1!A93</f>
        <v>Забайкальский край</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t="str">
        <f>hidden1!A94</f>
        <v>Еврейская автономная область</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t="str">
        <f>hidden1!A95</f>
        <v>Чукотский АО</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F5:I5"/>
    <mergeCell ref="D6:E6"/>
    <mergeCell ref="F6:G6"/>
    <mergeCell ref="H6:I6"/>
    <mergeCell ref="A5:A7"/>
    <mergeCell ref="A2:Q2"/>
    <mergeCell ref="A3:Q3"/>
    <mergeCell ref="J5:M5"/>
    <mergeCell ref="J6:K6"/>
    <mergeCell ref="L6:M6"/>
    <mergeCell ref="N5:Q5"/>
    <mergeCell ref="N6:O6"/>
    <mergeCell ref="P6:Q6"/>
    <mergeCell ref="B6:C6"/>
    <mergeCell ref="B5:E5"/>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topLeftCell="N1"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01.07.2019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17" customHeight="1" x14ac:dyDescent="0.2">
      <c r="A5" s="76" t="s">
        <v>170</v>
      </c>
      <c r="B5" s="70" t="s">
        <v>13</v>
      </c>
      <c r="C5" s="71"/>
      <c r="D5" s="71"/>
      <c r="E5" s="71"/>
      <c r="F5" s="71"/>
      <c r="G5" s="72"/>
      <c r="H5" s="87" t="s">
        <v>17</v>
      </c>
      <c r="I5" s="87"/>
      <c r="J5" s="87"/>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77"/>
      <c r="B6" s="81" t="s">
        <v>5</v>
      </c>
      <c r="C6" s="82"/>
      <c r="D6" s="60" t="s">
        <v>1</v>
      </c>
      <c r="E6" s="60"/>
      <c r="F6" s="60"/>
      <c r="G6" s="60"/>
      <c r="H6" s="60" t="s">
        <v>5</v>
      </c>
      <c r="I6" s="79" t="s">
        <v>1</v>
      </c>
      <c r="J6" s="80"/>
      <c r="K6" s="81" t="s">
        <v>5</v>
      </c>
      <c r="L6" s="82"/>
      <c r="M6" s="60" t="s">
        <v>1</v>
      </c>
      <c r="N6" s="60"/>
      <c r="O6" s="60"/>
      <c r="P6" s="60"/>
      <c r="Q6" s="81" t="s">
        <v>5</v>
      </c>
      <c r="R6" s="82"/>
      <c r="S6" s="60" t="s">
        <v>1</v>
      </c>
      <c r="T6" s="60"/>
      <c r="U6" s="60"/>
      <c r="V6" s="60"/>
      <c r="W6" s="81" t="s">
        <v>5</v>
      </c>
      <c r="X6" s="82"/>
      <c r="Y6" s="60" t="s">
        <v>1</v>
      </c>
      <c r="Z6" s="60"/>
      <c r="AA6" s="60"/>
      <c r="AB6" s="60"/>
      <c r="AC6" s="81" t="s">
        <v>5</v>
      </c>
      <c r="AD6" s="82"/>
      <c r="AE6" s="60" t="s">
        <v>1</v>
      </c>
      <c r="AF6" s="60"/>
      <c r="AG6" s="60"/>
      <c r="AH6" s="60"/>
    </row>
    <row r="7" spans="1:34" ht="93.75" customHeight="1" x14ac:dyDescent="0.2">
      <c r="A7" s="77"/>
      <c r="B7" s="83"/>
      <c r="C7" s="84"/>
      <c r="D7" s="60" t="s">
        <v>9</v>
      </c>
      <c r="E7" s="60"/>
      <c r="F7" s="60" t="s">
        <v>93</v>
      </c>
      <c r="G7" s="60"/>
      <c r="H7" s="85"/>
      <c r="I7" s="16" t="s">
        <v>9</v>
      </c>
      <c r="J7" s="16" t="s">
        <v>93</v>
      </c>
      <c r="K7" s="83"/>
      <c r="L7" s="84"/>
      <c r="M7" s="60" t="s">
        <v>9</v>
      </c>
      <c r="N7" s="60"/>
      <c r="O7" s="60" t="s">
        <v>93</v>
      </c>
      <c r="P7" s="60"/>
      <c r="Q7" s="83"/>
      <c r="R7" s="84"/>
      <c r="S7" s="60" t="s">
        <v>9</v>
      </c>
      <c r="T7" s="60"/>
      <c r="U7" s="60" t="s">
        <v>93</v>
      </c>
      <c r="V7" s="60"/>
      <c r="W7" s="83"/>
      <c r="X7" s="84"/>
      <c r="Y7" s="60" t="s">
        <v>9</v>
      </c>
      <c r="Z7" s="60"/>
      <c r="AA7" s="60" t="s">
        <v>93</v>
      </c>
      <c r="AB7" s="60"/>
      <c r="AC7" s="83"/>
      <c r="AD7" s="84"/>
      <c r="AE7" s="60" t="s">
        <v>9</v>
      </c>
      <c r="AF7" s="60"/>
      <c r="AG7" s="60" t="s">
        <v>93</v>
      </c>
      <c r="AH7" s="60"/>
    </row>
    <row r="8" spans="1:34" ht="61.5" customHeight="1" x14ac:dyDescent="0.2">
      <c r="A8" s="78"/>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РОССИЙСКАЯ ФЕДЕРАЦИЯ</v>
      </c>
      <c r="B10" s="37">
        <f>hidden2!B1</f>
        <v>195323</v>
      </c>
      <c r="C10" s="37">
        <f>hidden2!C1</f>
        <v>1054779</v>
      </c>
      <c r="D10" s="37">
        <f>hidden2!D1</f>
        <v>17164932</v>
      </c>
      <c r="E10" s="37">
        <f>hidden2!E1</f>
        <v>197550409</v>
      </c>
      <c r="F10" s="37">
        <f>hidden2!F1</f>
        <v>0</v>
      </c>
      <c r="G10" s="37">
        <f>hidden2!G1</f>
        <v>0</v>
      </c>
      <c r="H10" s="37">
        <f>hidden2!I1</f>
        <v>805</v>
      </c>
      <c r="I10" s="37">
        <f>hidden2!K1</f>
        <v>174765</v>
      </c>
      <c r="J10" s="37">
        <f>hidden2!M1</f>
        <v>0</v>
      </c>
      <c r="K10" s="37">
        <f>hidden2!N1</f>
        <v>19826</v>
      </c>
      <c r="L10" s="37">
        <f>hidden2!O1</f>
        <v>107059</v>
      </c>
      <c r="M10" s="37">
        <f>hidden2!P1</f>
        <v>29</v>
      </c>
      <c r="N10" s="37">
        <f>hidden2!Q1</f>
        <v>348</v>
      </c>
      <c r="O10" s="37">
        <f>hidden2!R1</f>
        <v>0</v>
      </c>
      <c r="P10" s="37">
        <f>hidden2!S1</f>
        <v>0</v>
      </c>
      <c r="Q10" s="37">
        <f>hidden2!T1</f>
        <v>20900</v>
      </c>
      <c r="R10" s="37">
        <f>hidden2!U1</f>
        <v>112842</v>
      </c>
      <c r="S10" s="37">
        <f>hidden2!V1</f>
        <v>571</v>
      </c>
      <c r="T10" s="37">
        <f>hidden2!W1</f>
        <v>6399</v>
      </c>
      <c r="U10" s="37">
        <f>hidden2!X1</f>
        <v>1249</v>
      </c>
      <c r="V10" s="37">
        <f>hidden2!Y1</f>
        <v>16363</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t="str">
        <f>hidden1!A2</f>
        <v xml:space="preserve">   в том числе:</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tr">
        <f>hidden1!A3</f>
        <v>ЦЕНТРАЛЬНЫЙ ФЕДЕРАЛЬНЫЙ ОКРУГ</v>
      </c>
      <c r="B12" s="37">
        <f>hidden2!B3</f>
        <v>77894</v>
      </c>
      <c r="C12" s="37">
        <f>hidden2!C3</f>
        <v>420663</v>
      </c>
      <c r="D12" s="37">
        <f>hidden2!D3</f>
        <v>3763177</v>
      </c>
      <c r="E12" s="37">
        <f>hidden2!E3</f>
        <v>43784054</v>
      </c>
      <c r="F12" s="37">
        <f>hidden2!F3</f>
        <v>0</v>
      </c>
      <c r="G12" s="37">
        <f>hidden2!G3</f>
        <v>0</v>
      </c>
      <c r="H12" s="37">
        <f>hidden2!I3</f>
        <v>0</v>
      </c>
      <c r="I12" s="37">
        <f>hidden2!K3</f>
        <v>43103</v>
      </c>
      <c r="J12" s="37">
        <f>hidden2!M3</f>
        <v>0</v>
      </c>
      <c r="K12" s="37">
        <f>hidden2!N3</f>
        <v>14566</v>
      </c>
      <c r="L12" s="37">
        <f>hidden2!O3</f>
        <v>78653</v>
      </c>
      <c r="M12" s="37">
        <f>hidden2!P3</f>
        <v>3</v>
      </c>
      <c r="N12" s="37">
        <f>hidden2!Q3</f>
        <v>38</v>
      </c>
      <c r="O12" s="37">
        <f>hidden2!R3</f>
        <v>0</v>
      </c>
      <c r="P12" s="37">
        <f>hidden2!S3</f>
        <v>0</v>
      </c>
      <c r="Q12" s="37">
        <f>hidden2!T3</f>
        <v>18233</v>
      </c>
      <c r="R12" s="37">
        <f>hidden2!U3</f>
        <v>98468</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t="str">
        <f>hidden1!A4</f>
        <v>Белгородская область</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t="str">
        <f>hidden1!A5</f>
        <v>Брянская область</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t="str">
        <f>hidden1!A6</f>
        <v>Владимирская область</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t="str">
        <f>hidden1!A7</f>
        <v>Воронежская область</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t="str">
        <f>hidden1!A8</f>
        <v>Ивановская область</v>
      </c>
      <c r="B17" s="37">
        <f>hidden2!B8</f>
        <v>6</v>
      </c>
      <c r="C17" s="37">
        <f>hidden2!C8</f>
        <v>32</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t="str">
        <f>hidden1!A9</f>
        <v>Калужская область</v>
      </c>
      <c r="B18" s="37">
        <f>hidden2!B9</f>
        <v>16620</v>
      </c>
      <c r="C18" s="37">
        <f>hidden2!C9</f>
        <v>89744</v>
      </c>
      <c r="D18" s="37">
        <f>hidden2!D9</f>
        <v>0</v>
      </c>
      <c r="E18" s="37">
        <f>hidden2!E9</f>
        <v>0</v>
      </c>
      <c r="F18" s="37">
        <f>hidden2!F9</f>
        <v>0</v>
      </c>
      <c r="G18" s="37">
        <f>hidden2!G9</f>
        <v>0</v>
      </c>
      <c r="H18" s="37">
        <f>hidden2!I9</f>
        <v>0</v>
      </c>
      <c r="I18" s="37">
        <f>hidden2!K9</f>
        <v>0</v>
      </c>
      <c r="J18" s="37">
        <f>hidden2!M9</f>
        <v>0</v>
      </c>
      <c r="K18" s="37">
        <f>hidden2!N9</f>
        <v>4253</v>
      </c>
      <c r="L18" s="37">
        <f>hidden2!O9</f>
        <v>22968</v>
      </c>
      <c r="M18" s="37">
        <f>hidden2!P9</f>
        <v>0</v>
      </c>
      <c r="N18" s="37">
        <f>hidden2!Q9</f>
        <v>0</v>
      </c>
      <c r="O18" s="37">
        <f>hidden2!R9</f>
        <v>0</v>
      </c>
      <c r="P18" s="37">
        <f>hidden2!S9</f>
        <v>0</v>
      </c>
      <c r="Q18" s="37">
        <f>hidden2!T9</f>
        <v>3554</v>
      </c>
      <c r="R18" s="37">
        <f>hidden2!U9</f>
        <v>19191</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t="str">
        <f>hidden1!A10</f>
        <v>Костромская область</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t="str">
        <f>hidden1!A11</f>
        <v>Курская область</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t="str">
        <f>hidden1!A12</f>
        <v>Липецкая область</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110</v>
      </c>
      <c r="L21" s="37">
        <f>hidden2!O12</f>
        <v>595</v>
      </c>
      <c r="M21" s="37">
        <f>hidden2!P12</f>
        <v>0</v>
      </c>
      <c r="N21" s="37">
        <f>hidden2!Q12</f>
        <v>0</v>
      </c>
      <c r="O21" s="37">
        <f>hidden2!R12</f>
        <v>0</v>
      </c>
      <c r="P21" s="37">
        <f>hidden2!S12</f>
        <v>0</v>
      </c>
      <c r="Q21" s="37">
        <f>hidden2!T12</f>
        <v>128</v>
      </c>
      <c r="R21" s="37">
        <f>hidden2!U12</f>
        <v>693</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t="str">
        <f>hidden1!A13</f>
        <v>Московская область</v>
      </c>
      <c r="B22" s="37">
        <f>hidden2!B13</f>
        <v>16669</v>
      </c>
      <c r="C22" s="37">
        <f>hidden2!C13</f>
        <v>90056</v>
      </c>
      <c r="D22" s="37">
        <f>hidden2!D13</f>
        <v>0</v>
      </c>
      <c r="E22" s="37">
        <f>hidden2!E13</f>
        <v>0</v>
      </c>
      <c r="F22" s="37">
        <f>hidden2!F13</f>
        <v>0</v>
      </c>
      <c r="G22" s="37">
        <f>hidden2!G13</f>
        <v>0</v>
      </c>
      <c r="H22" s="37">
        <f>hidden2!I13</f>
        <v>0</v>
      </c>
      <c r="I22" s="37">
        <f>hidden2!K13</f>
        <v>0</v>
      </c>
      <c r="J22" s="37">
        <f>hidden2!M13</f>
        <v>0</v>
      </c>
      <c r="K22" s="37">
        <f>hidden2!N13</f>
        <v>9167</v>
      </c>
      <c r="L22" s="37">
        <f>hidden2!O13</f>
        <v>49500</v>
      </c>
      <c r="M22" s="37">
        <f>hidden2!P13</f>
        <v>0</v>
      </c>
      <c r="N22" s="37">
        <f>hidden2!Q13</f>
        <v>0</v>
      </c>
      <c r="O22" s="37">
        <f>hidden2!R13</f>
        <v>0</v>
      </c>
      <c r="P22" s="37">
        <f>hidden2!S13</f>
        <v>0</v>
      </c>
      <c r="Q22" s="37">
        <f>hidden2!T13</f>
        <v>11593</v>
      </c>
      <c r="R22" s="37">
        <f>hidden2!U13</f>
        <v>62603</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t="str">
        <f>hidden1!A14</f>
        <v>Орловская область</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t="str">
        <f>hidden1!A15</f>
        <v>Рязанская область</v>
      </c>
      <c r="B24" s="37">
        <f>hidden2!B15</f>
        <v>7838</v>
      </c>
      <c r="C24" s="37">
        <f>hidden2!C15</f>
        <v>42321</v>
      </c>
      <c r="D24" s="37">
        <f>hidden2!D15</f>
        <v>1595055</v>
      </c>
      <c r="E24" s="37">
        <f>hidden2!E15</f>
        <v>18492755</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t="str">
        <f>hidden1!A16</f>
        <v>Смоленская область</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t="str">
        <f>hidden1!A17</f>
        <v>Тамбовская область</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t="str">
        <f>hidden1!A18</f>
        <v>Тверская область</v>
      </c>
      <c r="B27" s="37">
        <f>hidden2!B18</f>
        <v>30230</v>
      </c>
      <c r="C27" s="37">
        <f>hidden2!C18</f>
        <v>163241</v>
      </c>
      <c r="D27" s="37">
        <f>hidden2!D18</f>
        <v>0</v>
      </c>
      <c r="E27" s="37">
        <f>hidden2!E18</f>
        <v>0</v>
      </c>
      <c r="F27" s="37">
        <f>hidden2!F18</f>
        <v>0</v>
      </c>
      <c r="G27" s="37">
        <f>hidden2!G18</f>
        <v>0</v>
      </c>
      <c r="H27" s="37">
        <f>hidden2!I18</f>
        <v>0</v>
      </c>
      <c r="I27" s="37">
        <f>hidden2!K18</f>
        <v>0</v>
      </c>
      <c r="J27" s="37">
        <f>hidden2!M18</f>
        <v>0</v>
      </c>
      <c r="K27" s="37">
        <f>hidden2!N18</f>
        <v>518</v>
      </c>
      <c r="L27" s="37">
        <f>hidden2!O18</f>
        <v>2797</v>
      </c>
      <c r="M27" s="37">
        <f>hidden2!P18</f>
        <v>0</v>
      </c>
      <c r="N27" s="37">
        <f>hidden2!Q18</f>
        <v>0</v>
      </c>
      <c r="O27" s="37">
        <f>hidden2!R18</f>
        <v>0</v>
      </c>
      <c r="P27" s="37">
        <f>hidden2!S18</f>
        <v>0</v>
      </c>
      <c r="Q27" s="37">
        <f>hidden2!T18</f>
        <v>116</v>
      </c>
      <c r="R27" s="37">
        <f>hidden2!U18</f>
        <v>629</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t="str">
        <f>hidden1!A19</f>
        <v>Тульская область</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t="str">
        <f>hidden1!A20</f>
        <v>Ярославская область</v>
      </c>
      <c r="B29" s="37">
        <f>hidden2!B20</f>
        <v>5002</v>
      </c>
      <c r="C29" s="37">
        <f>hidden2!C20</f>
        <v>27009</v>
      </c>
      <c r="D29" s="37">
        <f>hidden2!D20</f>
        <v>1166891</v>
      </c>
      <c r="E29" s="37">
        <f>hidden2!E20</f>
        <v>13399024</v>
      </c>
      <c r="F29" s="37">
        <f>hidden2!F20</f>
        <v>0</v>
      </c>
      <c r="G29" s="37">
        <f>hidden2!G20</f>
        <v>0</v>
      </c>
      <c r="H29" s="37">
        <f>hidden2!I20</f>
        <v>0</v>
      </c>
      <c r="I29" s="37">
        <f>hidden2!K20</f>
        <v>43103</v>
      </c>
      <c r="J29" s="37">
        <f>hidden2!M20</f>
        <v>0</v>
      </c>
      <c r="K29" s="37">
        <f>hidden2!N20</f>
        <v>442</v>
      </c>
      <c r="L29" s="37">
        <f>hidden2!O20</f>
        <v>2387</v>
      </c>
      <c r="M29" s="37">
        <f>hidden2!P20</f>
        <v>3</v>
      </c>
      <c r="N29" s="37">
        <f>hidden2!Q20</f>
        <v>38</v>
      </c>
      <c r="O29" s="37">
        <f>hidden2!R20</f>
        <v>0</v>
      </c>
      <c r="P29" s="37">
        <f>hidden2!S20</f>
        <v>0</v>
      </c>
      <c r="Q29" s="37">
        <f>hidden2!T20</f>
        <v>2770</v>
      </c>
      <c r="R29" s="37">
        <f>hidden2!U20</f>
        <v>14961</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t="str">
        <f>hidden1!A21</f>
        <v>город Москва</v>
      </c>
      <c r="B30" s="37">
        <f>hidden2!B21</f>
        <v>1529</v>
      </c>
      <c r="C30" s="37">
        <f>hidden2!C21</f>
        <v>8260</v>
      </c>
      <c r="D30" s="37">
        <f>hidden2!D21</f>
        <v>1001231</v>
      </c>
      <c r="E30" s="37">
        <f>hidden2!E21</f>
        <v>11892275</v>
      </c>
      <c r="F30" s="37">
        <f>hidden2!F21</f>
        <v>0</v>
      </c>
      <c r="G30" s="37">
        <f>hidden2!G21</f>
        <v>0</v>
      </c>
      <c r="H30" s="37">
        <f>hidden2!I21</f>
        <v>0</v>
      </c>
      <c r="I30" s="37">
        <f>hidden2!K21</f>
        <v>0</v>
      </c>
      <c r="J30" s="37">
        <f>hidden2!M21</f>
        <v>0</v>
      </c>
      <c r="K30" s="37">
        <f>hidden2!N21</f>
        <v>76</v>
      </c>
      <c r="L30" s="37">
        <f>hidden2!O21</f>
        <v>406</v>
      </c>
      <c r="M30" s="37">
        <f>hidden2!P21</f>
        <v>0</v>
      </c>
      <c r="N30" s="37">
        <f>hidden2!Q21</f>
        <v>0</v>
      </c>
      <c r="O30" s="37">
        <f>hidden2!R21</f>
        <v>0</v>
      </c>
      <c r="P30" s="37">
        <f>hidden2!S21</f>
        <v>0</v>
      </c>
      <c r="Q30" s="37">
        <f>hidden2!T21</f>
        <v>72</v>
      </c>
      <c r="R30" s="37">
        <f>hidden2!U21</f>
        <v>391</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t="str">
        <f>hidden1!A22</f>
        <v>СЕВЕРО-ЗАПАДНЫЙ ФЕДЕРАЛЬНЫЙ ОКРУГ</v>
      </c>
      <c r="B31" s="37">
        <f>hidden2!B22</f>
        <v>481</v>
      </c>
      <c r="C31" s="37">
        <f>hidden2!C22</f>
        <v>2598</v>
      </c>
      <c r="D31" s="37">
        <f>hidden2!D22</f>
        <v>653697</v>
      </c>
      <c r="E31" s="37">
        <f>hidden2!E22</f>
        <v>7419119</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t="str">
        <f>hidden1!A23</f>
        <v>Республика Карелия</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t="str">
        <f>hidden1!A24</f>
        <v>Республика Коми</v>
      </c>
      <c r="B33" s="37">
        <f>hidden2!B24</f>
        <v>0</v>
      </c>
      <c r="C33" s="37">
        <f>hidden2!C24</f>
        <v>0</v>
      </c>
      <c r="D33" s="37">
        <f>hidden2!D24</f>
        <v>198050</v>
      </c>
      <c r="E33" s="37">
        <f>hidden2!E24</f>
        <v>2232991</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t="str">
        <f>hidden1!A25</f>
        <v>Архангельская область</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t="str">
        <f>hidden1!A26</f>
        <v>Вологодская область</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t="str">
        <f>hidden1!A27</f>
        <v>Калининградская область</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t="str">
        <f>hidden1!A28</f>
        <v>Ленинградская область</v>
      </c>
      <c r="B37" s="37">
        <f>hidden2!B28</f>
        <v>0</v>
      </c>
      <c r="C37" s="37">
        <f>hidden2!C28</f>
        <v>0</v>
      </c>
      <c r="D37" s="37">
        <f>hidden2!D28</f>
        <v>455647</v>
      </c>
      <c r="E37" s="37">
        <f>hidden2!E28</f>
        <v>5186128</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t="str">
        <f>hidden1!A29</f>
        <v>Мурманская область</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t="str">
        <f>hidden1!A30</f>
        <v>Новгородская область</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t="str">
        <f>hidden1!A32</f>
        <v>город Санкт-Петербург</v>
      </c>
      <c r="B41" s="37">
        <f>hidden2!B32</f>
        <v>481</v>
      </c>
      <c r="C41" s="37">
        <f>hidden2!C32</f>
        <v>2598</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t="str">
        <f>hidden1!A33</f>
        <v>Ненецкий АО</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t="str">
        <f>hidden1!A34</f>
        <v>СЕВЕРО-КАВКАЗСКИЙ ФЕДЕРАЛЬНЫЙ ОКРУГ</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t="str">
        <f>hidden1!A35</f>
        <v>Республика Дагестан</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t="str">
        <f>hidden1!A36</f>
        <v>Республика Ингушетия</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t="str">
        <f>hidden1!A37</f>
        <v>Кабардино-Балкарская Республика</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t="str">
        <f>hidden1!A38</f>
        <v>Карачаево-Черкесская Республика</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t="str">
        <f>hidden1!A39</f>
        <v>Республика Северная Осетия-Алания</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t="str">
        <f>hidden1!A40</f>
        <v>Чеченская Республика</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t="str">
        <f>hidden1!A41</f>
        <v>Ставропольский край</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t="str">
        <f>hidden1!A42</f>
        <v>ЮЖНЫЙ ФЕДЕРАЛЬНЫЙ ОКРУГ</v>
      </c>
      <c r="B51" s="37">
        <f>hidden2!B42</f>
        <v>12925</v>
      </c>
      <c r="C51" s="37">
        <f>hidden2!C42</f>
        <v>69794</v>
      </c>
      <c r="D51" s="37">
        <f>hidden2!D42</f>
        <v>1309630</v>
      </c>
      <c r="E51" s="37">
        <f>hidden2!E42</f>
        <v>15358902</v>
      </c>
      <c r="F51" s="37">
        <f>hidden2!F42</f>
        <v>0</v>
      </c>
      <c r="G51" s="37">
        <f>hidden2!G42</f>
        <v>0</v>
      </c>
      <c r="H51" s="37">
        <f>hidden2!I42</f>
        <v>289</v>
      </c>
      <c r="I51" s="37">
        <f>hidden2!K42</f>
        <v>0</v>
      </c>
      <c r="J51" s="37">
        <f>hidden2!M42</f>
        <v>0</v>
      </c>
      <c r="K51" s="37">
        <f>hidden2!N42</f>
        <v>3216</v>
      </c>
      <c r="L51" s="37">
        <f>hidden2!O42</f>
        <v>17368</v>
      </c>
      <c r="M51" s="37">
        <f>hidden2!P42</f>
        <v>0</v>
      </c>
      <c r="N51" s="37">
        <f>hidden2!Q42</f>
        <v>0</v>
      </c>
      <c r="O51" s="37">
        <f>hidden2!R42</f>
        <v>0</v>
      </c>
      <c r="P51" s="37">
        <f>hidden2!S42</f>
        <v>0</v>
      </c>
      <c r="Q51" s="37">
        <f>hidden2!T42</f>
        <v>1346</v>
      </c>
      <c r="R51" s="37">
        <f>hidden2!U42</f>
        <v>7270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t="str">
        <f>hidden1!A43</f>
        <v>Республика Адыгея</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t="str">
        <f>hidden1!A44</f>
        <v>Республика Калмыкия</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t="str">
        <f>hidden1!A45</f>
        <v>Республика Крым</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t="str">
        <f>hidden1!A46</f>
        <v>Краснодарский край</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t="str">
        <f>hidden1!A47</f>
        <v>Астраханская область</v>
      </c>
      <c r="B56" s="37">
        <f>hidden2!B47</f>
        <v>0</v>
      </c>
      <c r="C56" s="37">
        <f>hidden2!C47</f>
        <v>0</v>
      </c>
      <c r="D56" s="37">
        <f>hidden2!D47</f>
        <v>430714</v>
      </c>
      <c r="E56" s="37">
        <f>hidden2!E47</f>
        <v>5303816</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t="str">
        <f>hidden1!A48</f>
        <v>Волгоградская область</v>
      </c>
      <c r="B57" s="37">
        <f>hidden2!B48</f>
        <v>12886</v>
      </c>
      <c r="C57" s="37">
        <f>hidden2!C48</f>
        <v>69583</v>
      </c>
      <c r="D57" s="37">
        <f>hidden2!D48</f>
        <v>878916</v>
      </c>
      <c r="E57" s="37">
        <f>hidden2!E48</f>
        <v>10055086</v>
      </c>
      <c r="F57" s="37">
        <f>hidden2!F48</f>
        <v>0</v>
      </c>
      <c r="G57" s="37">
        <f>hidden2!G48</f>
        <v>0</v>
      </c>
      <c r="H57" s="37">
        <f>hidden2!I48</f>
        <v>289</v>
      </c>
      <c r="I57" s="37">
        <f>hidden2!K48</f>
        <v>0</v>
      </c>
      <c r="J57" s="37">
        <f>hidden2!M48</f>
        <v>0</v>
      </c>
      <c r="K57" s="37">
        <f>hidden2!N48</f>
        <v>3216</v>
      </c>
      <c r="L57" s="37">
        <f>hidden2!O48</f>
        <v>17368</v>
      </c>
      <c r="M57" s="37">
        <f>hidden2!P48</f>
        <v>0</v>
      </c>
      <c r="N57" s="37">
        <f>hidden2!Q48</f>
        <v>0</v>
      </c>
      <c r="O57" s="37">
        <f>hidden2!R48</f>
        <v>0</v>
      </c>
      <c r="P57" s="37">
        <f>hidden2!S48</f>
        <v>0</v>
      </c>
      <c r="Q57" s="37">
        <f>hidden2!T48</f>
        <v>1346</v>
      </c>
      <c r="R57" s="37">
        <f>hidden2!U48</f>
        <v>7270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t="str">
        <f>hidden1!A49</f>
        <v>Ростовская область</v>
      </c>
      <c r="B58" s="37">
        <f>hidden2!B49</f>
        <v>39</v>
      </c>
      <c r="C58" s="37">
        <f>hidden2!C49</f>
        <v>211</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t="str">
        <f>hidden1!A50</f>
        <v>город Севастополь</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t="str">
        <f>hidden1!A51</f>
        <v>ПРИВОЛЖСКИЙ ФЕДЕРАЛЬНЫЙ ОКРУГ</v>
      </c>
      <c r="B60" s="37">
        <f>hidden2!B51</f>
        <v>54260</v>
      </c>
      <c r="C60" s="37">
        <f>hidden2!C51</f>
        <v>293005</v>
      </c>
      <c r="D60" s="37">
        <f>hidden2!D51</f>
        <v>7432114</v>
      </c>
      <c r="E60" s="37">
        <f>hidden2!E51</f>
        <v>85017707</v>
      </c>
      <c r="F60" s="37">
        <f>hidden2!F51</f>
        <v>0</v>
      </c>
      <c r="G60" s="37">
        <f>hidden2!G51</f>
        <v>0</v>
      </c>
      <c r="H60" s="37">
        <f>hidden2!I51</f>
        <v>516</v>
      </c>
      <c r="I60" s="37">
        <f>hidden2!K51</f>
        <v>3457</v>
      </c>
      <c r="J60" s="37">
        <f>hidden2!M51</f>
        <v>0</v>
      </c>
      <c r="K60" s="37">
        <f>hidden2!N51</f>
        <v>1884</v>
      </c>
      <c r="L60" s="37">
        <f>hidden2!O51</f>
        <v>10174</v>
      </c>
      <c r="M60" s="37">
        <f>hidden2!P51</f>
        <v>26</v>
      </c>
      <c r="N60" s="37">
        <f>hidden2!Q51</f>
        <v>310</v>
      </c>
      <c r="O60" s="37">
        <f>hidden2!R51</f>
        <v>0</v>
      </c>
      <c r="P60" s="37">
        <f>hidden2!S51</f>
        <v>0</v>
      </c>
      <c r="Q60" s="37">
        <f>hidden2!T51</f>
        <v>1187</v>
      </c>
      <c r="R60" s="37">
        <f>hidden2!U51</f>
        <v>6379</v>
      </c>
      <c r="S60" s="37">
        <f>hidden2!V51</f>
        <v>571</v>
      </c>
      <c r="T60" s="37">
        <f>hidden2!W51</f>
        <v>6399</v>
      </c>
      <c r="U60" s="37">
        <f>hidden2!X51</f>
        <v>1249</v>
      </c>
      <c r="V60" s="37">
        <f>hidden2!Y51</f>
        <v>16363</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t="str">
        <f>hidden1!A52</f>
        <v>Республика Башкортостан</v>
      </c>
      <c r="B61" s="37">
        <f>hidden2!B52</f>
        <v>1225</v>
      </c>
      <c r="C61" s="37">
        <f>hidden2!C52</f>
        <v>6618</v>
      </c>
      <c r="D61" s="37">
        <f>hidden2!D52</f>
        <v>2106752</v>
      </c>
      <c r="E61" s="37">
        <f>hidden2!E52</f>
        <v>23986467</v>
      </c>
      <c r="F61" s="37">
        <f>hidden2!F52</f>
        <v>0</v>
      </c>
      <c r="G61" s="37">
        <f>hidden2!G52</f>
        <v>0</v>
      </c>
      <c r="H61" s="37">
        <f>hidden2!I52</f>
        <v>516</v>
      </c>
      <c r="I61" s="37">
        <f>hidden2!K52</f>
        <v>990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571</v>
      </c>
      <c r="T61" s="37">
        <f>hidden2!W52</f>
        <v>6399</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t="str">
        <f>hidden1!A53</f>
        <v>Республика Марий-Эл</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t="str">
        <f>hidden1!A54</f>
        <v>Республика Мордовия</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t="str">
        <f>hidden1!A55</f>
        <v>Республика Татарстан</v>
      </c>
      <c r="B64" s="37">
        <f>hidden2!B55</f>
        <v>239</v>
      </c>
      <c r="C64" s="37">
        <f>hidden2!C55</f>
        <v>1292</v>
      </c>
      <c r="D64" s="37">
        <f>hidden2!D55</f>
        <v>596416</v>
      </c>
      <c r="E64" s="37">
        <f>hidden2!E55</f>
        <v>6885481</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t="str">
        <f>hidden1!A56</f>
        <v>Удмуртская Республика</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t="str">
        <f>hidden1!A57</f>
        <v>Чувашская Республика</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t="str">
        <f>hidden1!A58</f>
        <v>Кировская область</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t="str">
        <f>hidden1!A59</f>
        <v>Нижегородская область</v>
      </c>
      <c r="B68" s="37">
        <f>hidden2!B59</f>
        <v>70</v>
      </c>
      <c r="C68" s="37">
        <f>hidden2!C59</f>
        <v>378</v>
      </c>
      <c r="D68" s="37">
        <f>hidden2!D59</f>
        <v>1769686</v>
      </c>
      <c r="E68" s="37">
        <f>hidden2!E59</f>
        <v>20256526</v>
      </c>
      <c r="F68" s="37">
        <f>hidden2!F59</f>
        <v>0</v>
      </c>
      <c r="G68" s="37">
        <f>hidden2!G59</f>
        <v>0</v>
      </c>
      <c r="H68" s="37">
        <f>hidden2!I59</f>
        <v>0</v>
      </c>
      <c r="I68" s="37">
        <f>hidden2!K59</f>
        <v>2467</v>
      </c>
      <c r="J68" s="37">
        <f>hidden2!M59</f>
        <v>0</v>
      </c>
      <c r="K68" s="37">
        <f>hidden2!N59</f>
        <v>648</v>
      </c>
      <c r="L68" s="37">
        <f>hidden2!O59</f>
        <v>3498</v>
      </c>
      <c r="M68" s="37">
        <f>hidden2!P59</f>
        <v>4</v>
      </c>
      <c r="N68" s="37">
        <f>hidden2!Q59</f>
        <v>47</v>
      </c>
      <c r="O68" s="37">
        <f>hidden2!R59</f>
        <v>0</v>
      </c>
      <c r="P68" s="37">
        <f>hidden2!S59</f>
        <v>0</v>
      </c>
      <c r="Q68" s="37">
        <f>hidden2!T59</f>
        <v>648</v>
      </c>
      <c r="R68" s="37">
        <f>hidden2!U59</f>
        <v>3498</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t="str">
        <f>hidden1!A60</f>
        <v>Оренбургская область</v>
      </c>
      <c r="B69" s="37">
        <f>hidden2!B60</f>
        <v>0</v>
      </c>
      <c r="C69" s="37">
        <f>hidden2!C60</f>
        <v>0</v>
      </c>
      <c r="D69" s="37">
        <f>hidden2!D60</f>
        <v>61678</v>
      </c>
      <c r="E69" s="37">
        <f>hidden2!E60</f>
        <v>654950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3</v>
      </c>
      <c r="R69" s="37">
        <f>hidden2!U60</f>
        <v>16</v>
      </c>
      <c r="S69" s="37">
        <f>hidden2!V60</f>
        <v>0</v>
      </c>
      <c r="T69" s="37">
        <f>hidden2!W60</f>
        <v>0</v>
      </c>
      <c r="U69" s="37">
        <f>hidden2!X60</f>
        <v>1249</v>
      </c>
      <c r="V69" s="37">
        <f>hidden2!Y60</f>
        <v>16363</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t="str">
        <f>hidden1!A61</f>
        <v>Пензенская область</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t="str">
        <f>hidden1!A62</f>
        <v>Пермский край</v>
      </c>
      <c r="B71" s="37">
        <f>hidden2!B62</f>
        <v>33748</v>
      </c>
      <c r="C71" s="37">
        <f>hidden2!C62</f>
        <v>182236</v>
      </c>
      <c r="D71" s="37">
        <f>hidden2!D62</f>
        <v>679629</v>
      </c>
      <c r="E71" s="37">
        <f>hidden2!E62</f>
        <v>7565540</v>
      </c>
      <c r="F71" s="37">
        <f>hidden2!F62</f>
        <v>0</v>
      </c>
      <c r="G71" s="37">
        <f>hidden2!G62</f>
        <v>0</v>
      </c>
      <c r="H71" s="37">
        <f>hidden2!I62</f>
        <v>0</v>
      </c>
      <c r="I71" s="37">
        <f>hidden2!K62</f>
        <v>0</v>
      </c>
      <c r="J71" s="37">
        <f>hidden2!M62</f>
        <v>0</v>
      </c>
      <c r="K71" s="37">
        <f>hidden2!N62</f>
        <v>1236</v>
      </c>
      <c r="L71" s="37">
        <f>hidden2!O62</f>
        <v>6676</v>
      </c>
      <c r="M71" s="37">
        <f>hidden2!P62</f>
        <v>0</v>
      </c>
      <c r="N71" s="37">
        <f>hidden2!Q62</f>
        <v>0</v>
      </c>
      <c r="O71" s="37">
        <f>hidden2!R62</f>
        <v>0</v>
      </c>
      <c r="P71" s="37">
        <f>hidden2!S62</f>
        <v>0</v>
      </c>
      <c r="Q71" s="37">
        <f>hidden2!T62</f>
        <v>536</v>
      </c>
      <c r="R71" s="37">
        <f>hidden2!U62</f>
        <v>2865</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t="str">
        <f>hidden1!A63</f>
        <v>Самарская область</v>
      </c>
      <c r="B72" s="37">
        <f>hidden2!B63</f>
        <v>18978</v>
      </c>
      <c r="C72" s="37">
        <f>hidden2!C63</f>
        <v>102481</v>
      </c>
      <c r="D72" s="37">
        <f>hidden2!D63</f>
        <v>1630560</v>
      </c>
      <c r="E72" s="37">
        <f>hidden2!E63</f>
        <v>18809231</v>
      </c>
      <c r="F72" s="37">
        <f>hidden2!F63</f>
        <v>0</v>
      </c>
      <c r="G72" s="37">
        <f>hidden2!G63</f>
        <v>0</v>
      </c>
      <c r="H72" s="37">
        <f>hidden2!I63</f>
        <v>0</v>
      </c>
      <c r="I72" s="37">
        <f>hidden2!K63</f>
        <v>0</v>
      </c>
      <c r="J72" s="37">
        <f>hidden2!M63</f>
        <v>0</v>
      </c>
      <c r="K72" s="37">
        <f>hidden2!N63</f>
        <v>0</v>
      </c>
      <c r="L72" s="37">
        <f>hidden2!O63</f>
        <v>0</v>
      </c>
      <c r="M72" s="37">
        <f>hidden2!P63</f>
        <v>22</v>
      </c>
      <c r="N72" s="37">
        <f>hidden2!Q63</f>
        <v>263</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t="str">
        <f>hidden1!A64</f>
        <v>Саратовская область</v>
      </c>
      <c r="B73" s="37">
        <f>hidden2!B64</f>
        <v>0</v>
      </c>
      <c r="C73" s="37">
        <f>hidden2!C64</f>
        <v>0</v>
      </c>
      <c r="D73" s="37">
        <f>hidden2!D64</f>
        <v>587393</v>
      </c>
      <c r="E73" s="37">
        <f>hidden2!E64</f>
        <v>6859512</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t="str">
        <f>hidden1!A65</f>
        <v>Ульяновская область</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t="str">
        <f>hidden1!A66</f>
        <v>УРАЛЬСКИЙ ФЕДЕРАЛЬНЫЙ ОКРУГ</v>
      </c>
      <c r="B75" s="37">
        <f>hidden2!B66</f>
        <v>5821</v>
      </c>
      <c r="C75" s="37">
        <f>hidden2!C66</f>
        <v>31434</v>
      </c>
      <c r="D75" s="37">
        <f>hidden2!D66</f>
        <v>783547</v>
      </c>
      <c r="E75" s="37">
        <f>hidden2!E66</f>
        <v>9092478</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t="str">
        <f>hidden1!A67</f>
        <v>Курганская область</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t="str">
        <f>hidden1!A68</f>
        <v>Свердловская область</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t="str">
        <f>hidden1!A69</f>
        <v>Тюменская область</v>
      </c>
      <c r="B78" s="37">
        <f>hidden2!B69</f>
        <v>5821</v>
      </c>
      <c r="C78" s="37">
        <f>hidden2!C69</f>
        <v>31434</v>
      </c>
      <c r="D78" s="37">
        <f>hidden2!D69</f>
        <v>36591</v>
      </c>
      <c r="E78" s="37">
        <f>hidden2!E69</f>
        <v>438097</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t="str">
        <f>hidden1!A70</f>
        <v>Челябинская область</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t="str">
        <f>hidden1!A71</f>
        <v>Ханты-Мансийский АО - Югра</v>
      </c>
      <c r="B80" s="37">
        <f>hidden2!B71</f>
        <v>0</v>
      </c>
      <c r="C80" s="37">
        <f>hidden2!C71</f>
        <v>0</v>
      </c>
      <c r="D80" s="37">
        <f>hidden2!D71</f>
        <v>731998</v>
      </c>
      <c r="E80" s="37">
        <f>hidden2!E71</f>
        <v>8481321</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t="str">
        <f>hidden1!A72</f>
        <v>Ямало-Hенецкий АО</v>
      </c>
      <c r="B81" s="37">
        <f>hidden2!B72</f>
        <v>0</v>
      </c>
      <c r="C81" s="37">
        <f>hidden2!C72</f>
        <v>0</v>
      </c>
      <c r="D81" s="37">
        <f>hidden2!D72</f>
        <v>14958</v>
      </c>
      <c r="E81" s="37">
        <f>hidden2!E72</f>
        <v>173060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t="str">
        <f>hidden1!A73</f>
        <v>СИБИРСКИЙ ФЕДЕРАЛЬНЫЙ ОКРУГ</v>
      </c>
      <c r="B82" s="37">
        <f>hidden2!B73</f>
        <v>43942</v>
      </c>
      <c r="C82" s="37">
        <f>hidden2!C73</f>
        <v>237285</v>
      </c>
      <c r="D82" s="37">
        <f>hidden2!D73</f>
        <v>2664441</v>
      </c>
      <c r="E82" s="37">
        <f>hidden2!E73</f>
        <v>30485998</v>
      </c>
      <c r="F82" s="37">
        <f>hidden2!F73</f>
        <v>0</v>
      </c>
      <c r="G82" s="37">
        <f>hidden2!G73</f>
        <v>0</v>
      </c>
      <c r="H82" s="37">
        <f>hidden2!I73</f>
        <v>0</v>
      </c>
      <c r="I82" s="37">
        <f>hidden2!K73</f>
        <v>0</v>
      </c>
      <c r="J82" s="37">
        <f>hidden2!M73</f>
        <v>0</v>
      </c>
      <c r="K82" s="37">
        <f>hidden2!N73</f>
        <v>160</v>
      </c>
      <c r="L82" s="37">
        <f>hidden2!O73</f>
        <v>864</v>
      </c>
      <c r="M82" s="37">
        <f>hidden2!P73</f>
        <v>0</v>
      </c>
      <c r="N82" s="37">
        <f>hidden2!Q73</f>
        <v>0</v>
      </c>
      <c r="O82" s="37">
        <f>hidden2!R73</f>
        <v>0</v>
      </c>
      <c r="P82" s="37">
        <f>hidden2!S73</f>
        <v>0</v>
      </c>
      <c r="Q82" s="37">
        <f>hidden2!T73</f>
        <v>134</v>
      </c>
      <c r="R82" s="37">
        <f>hidden2!U73</f>
        <v>725</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t="str">
        <f>hidden1!A74</f>
        <v>Республика Алтай</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t="str">
        <f>hidden1!A75</f>
        <v>Республика Тыва</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t="str">
        <f>hidden1!A76</f>
        <v>Республика Хакасия</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t="str">
        <f>hidden1!A77</f>
        <v>Алтайский край</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t="str">
        <f>hidden1!A78</f>
        <v>Красноярский край</v>
      </c>
      <c r="B87" s="37">
        <f>hidden2!B78</f>
        <v>0</v>
      </c>
      <c r="C87" s="37">
        <f>hidden2!C78</f>
        <v>0</v>
      </c>
      <c r="D87" s="37">
        <f>hidden2!D78</f>
        <v>410959</v>
      </c>
      <c r="E87" s="37">
        <f>hidden2!E78</f>
        <v>4693151</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t="str">
        <f>hidden1!A79</f>
        <v>Иркутская область</v>
      </c>
      <c r="B88" s="37">
        <f>hidden2!B79</f>
        <v>17464</v>
      </c>
      <c r="C88" s="37">
        <f>hidden2!C79</f>
        <v>94305</v>
      </c>
      <c r="D88" s="37">
        <f>hidden2!D79</f>
        <v>368120</v>
      </c>
      <c r="E88" s="37">
        <f>hidden2!E79</f>
        <v>4225371</v>
      </c>
      <c r="F88" s="37">
        <f>hidden2!F79</f>
        <v>0</v>
      </c>
      <c r="G88" s="37">
        <f>hidden2!G79</f>
        <v>0</v>
      </c>
      <c r="H88" s="37">
        <f>hidden2!I79</f>
        <v>0</v>
      </c>
      <c r="I88" s="37">
        <f>hidden2!K79</f>
        <v>0</v>
      </c>
      <c r="J88" s="37">
        <f>hidden2!M79</f>
        <v>0</v>
      </c>
      <c r="K88" s="37">
        <f>hidden2!N79</f>
        <v>160</v>
      </c>
      <c r="L88" s="37">
        <f>hidden2!O79</f>
        <v>864</v>
      </c>
      <c r="M88" s="37">
        <f>hidden2!P79</f>
        <v>0</v>
      </c>
      <c r="N88" s="37">
        <f>hidden2!Q79</f>
        <v>0</v>
      </c>
      <c r="O88" s="37">
        <f>hidden2!R79</f>
        <v>0</v>
      </c>
      <c r="P88" s="37">
        <f>hidden2!S79</f>
        <v>0</v>
      </c>
      <c r="Q88" s="37">
        <f>hidden2!T79</f>
        <v>120</v>
      </c>
      <c r="R88" s="37">
        <f>hidden2!U79</f>
        <v>647</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t="str">
        <f>hidden1!A80</f>
        <v>Кемеровская область - Кузбасс</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t="str">
        <f>hidden1!A81</f>
        <v>Новосибирская область</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t="str">
        <f>hidden1!A82</f>
        <v>Омская область</v>
      </c>
      <c r="B91" s="37">
        <f>hidden2!B82</f>
        <v>26478</v>
      </c>
      <c r="C91" s="37">
        <f>hidden2!C82</f>
        <v>142980</v>
      </c>
      <c r="D91" s="37">
        <f>hidden2!D82</f>
        <v>1863336</v>
      </c>
      <c r="E91" s="37">
        <f>hidden2!E82</f>
        <v>21311612</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14</v>
      </c>
      <c r="R91" s="37">
        <f>hidden2!U82</f>
        <v>78</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t="str">
        <f>hidden1!A83</f>
        <v>Томская область</v>
      </c>
      <c r="B92" s="37">
        <f>hidden2!B83</f>
        <v>0</v>
      </c>
      <c r="C92" s="37">
        <f>hidden2!C83</f>
        <v>0</v>
      </c>
      <c r="D92" s="37">
        <f>hidden2!D83</f>
        <v>22026</v>
      </c>
      <c r="E92" s="37">
        <f>hidden2!E83</f>
        <v>255864</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t="str">
        <f>hidden1!A84</f>
        <v>ДАЛЬНЕВОСТОЧНЫЙ ФЕДЕРАЛЬНЫЙ ОКРУГ</v>
      </c>
      <c r="B93" s="37">
        <f>hidden2!B84</f>
        <v>0</v>
      </c>
      <c r="C93" s="37">
        <f>hidden2!C84</f>
        <v>0</v>
      </c>
      <c r="D93" s="37">
        <f>hidden2!D84</f>
        <v>558326</v>
      </c>
      <c r="E93" s="37">
        <f>hidden2!E84</f>
        <v>6392151</v>
      </c>
      <c r="F93" s="37">
        <f>hidden2!F84</f>
        <v>0</v>
      </c>
      <c r="G93" s="37">
        <f>hidden2!G84</f>
        <v>0</v>
      </c>
      <c r="H93" s="37">
        <f>hidden2!I84</f>
        <v>0</v>
      </c>
      <c r="I93" s="37">
        <f>hidden2!K84</f>
        <v>128205</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t="str">
        <f>hidden1!A85</f>
        <v>Республика Бурятия</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t="str">
        <f>hidden1!A86</f>
        <v>Республика Саха (Якутия)</v>
      </c>
      <c r="B95" s="37">
        <f>hidden2!B86</f>
        <v>0</v>
      </c>
      <c r="C95" s="37">
        <f>hidden2!C86</f>
        <v>0</v>
      </c>
      <c r="D95" s="37">
        <f>hidden2!D86</f>
        <v>12195</v>
      </c>
      <c r="E95" s="37">
        <f>hidden2!E86</f>
        <v>143830</v>
      </c>
      <c r="F95" s="37">
        <f>hidden2!F86</f>
        <v>0</v>
      </c>
      <c r="G95" s="37">
        <f>hidden2!G86</f>
        <v>0</v>
      </c>
      <c r="H95" s="37">
        <f>hidden2!I86</f>
        <v>0</v>
      </c>
      <c r="I95" s="37">
        <f>hidden2!K86</f>
        <v>122382</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t="str">
        <f>hidden1!A87</f>
        <v>Приморский край</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t="str">
        <f>hidden1!A88</f>
        <v>Хабаровский край</v>
      </c>
      <c r="B97" s="37">
        <f>hidden2!B88</f>
        <v>0</v>
      </c>
      <c r="C97" s="37">
        <f>hidden2!C88</f>
        <v>0</v>
      </c>
      <c r="D97" s="37">
        <f>hidden2!D88</f>
        <v>538286</v>
      </c>
      <c r="E97" s="37">
        <f>hidden2!E88</f>
        <v>6162842</v>
      </c>
      <c r="F97" s="37">
        <f>hidden2!F88</f>
        <v>0</v>
      </c>
      <c r="G97" s="37">
        <f>hidden2!G88</f>
        <v>0</v>
      </c>
      <c r="H97" s="37">
        <f>hidden2!I88</f>
        <v>0</v>
      </c>
      <c r="I97" s="37">
        <f>hidden2!K88</f>
        <v>5823</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t="str">
        <f>hidden1!A89</f>
        <v>Амурская область</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t="str">
        <f>hidden1!A90</f>
        <v>Камчатский край</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t="str">
        <f>hidden1!A91</f>
        <v>Магаданская область</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t="str">
        <f>hidden1!A92</f>
        <v>Сахалинская область</v>
      </c>
      <c r="B101" s="37">
        <f>hidden2!B92</f>
        <v>0</v>
      </c>
      <c r="C101" s="37">
        <f>hidden2!C92</f>
        <v>0</v>
      </c>
      <c r="D101" s="37">
        <f>hidden2!D92</f>
        <v>7845</v>
      </c>
      <c r="E101" s="37">
        <f>hidden2!E92</f>
        <v>85479</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t="str">
        <f>hidden1!A93</f>
        <v>Забайкальский край</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t="str">
        <f>hidden1!A94</f>
        <v>Еврейская автономная область</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t="str">
        <f>hidden1!A95</f>
        <v>Чукотский АО</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4:AH4"/>
    <mergeCell ref="Y6:AB6"/>
    <mergeCell ref="H5:J5"/>
    <mergeCell ref="AA7:AB7"/>
    <mergeCell ref="Y7:Z7"/>
    <mergeCell ref="B2:N2"/>
    <mergeCell ref="K6:L7"/>
    <mergeCell ref="M6:P6"/>
    <mergeCell ref="M7:N7"/>
    <mergeCell ref="D7:E7"/>
    <mergeCell ref="B5:G5"/>
    <mergeCell ref="H6:H7"/>
    <mergeCell ref="F7:G7"/>
    <mergeCell ref="B6:C7"/>
    <mergeCell ref="D6:G6"/>
    <mergeCell ref="B3:N3"/>
    <mergeCell ref="AC5:AH5"/>
    <mergeCell ref="S6:V6"/>
    <mergeCell ref="AG7:AH7"/>
    <mergeCell ref="W6:X7"/>
    <mergeCell ref="AE6:AH6"/>
    <mergeCell ref="W5:AB5"/>
    <mergeCell ref="U7:V7"/>
    <mergeCell ref="Q5:V5"/>
    <mergeCell ref="S7:T7"/>
    <mergeCell ref="A5:A8"/>
    <mergeCell ref="I6:J6"/>
    <mergeCell ref="AE7:AF7"/>
    <mergeCell ref="O7:P7"/>
    <mergeCell ref="Q6:R7"/>
    <mergeCell ref="AC6:AD7"/>
    <mergeCell ref="K5:P5"/>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01.07.2019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7" t="s">
        <v>94</v>
      </c>
      <c r="C5" s="87"/>
      <c r="D5" s="87"/>
      <c r="E5" s="87"/>
      <c r="F5" s="87"/>
      <c r="G5" s="87"/>
      <c r="H5" s="87"/>
      <c r="I5" s="87"/>
      <c r="J5" s="87"/>
      <c r="K5" s="87"/>
      <c r="L5" s="60" t="s">
        <v>177</v>
      </c>
      <c r="M5" s="60"/>
      <c r="N5" s="60"/>
      <c r="O5" s="60"/>
      <c r="P5" s="60"/>
      <c r="Q5" s="60"/>
    </row>
    <row r="6" spans="1:22" ht="30.2" customHeight="1" x14ac:dyDescent="0.2">
      <c r="A6" s="69"/>
      <c r="B6" s="60" t="s">
        <v>44</v>
      </c>
      <c r="C6" s="60"/>
      <c r="D6" s="60" t="s">
        <v>45</v>
      </c>
      <c r="E6" s="60"/>
      <c r="F6" s="60" t="s">
        <v>46</v>
      </c>
      <c r="G6" s="60"/>
      <c r="H6" s="60" t="s">
        <v>47</v>
      </c>
      <c r="I6" s="85"/>
      <c r="J6" s="60" t="s">
        <v>48</v>
      </c>
      <c r="K6" s="60"/>
      <c r="L6" s="60" t="s">
        <v>45</v>
      </c>
      <c r="M6" s="60"/>
      <c r="N6" s="60" t="s">
        <v>46</v>
      </c>
      <c r="O6" s="60"/>
      <c r="P6" s="60" t="s">
        <v>47</v>
      </c>
      <c r="Q6" s="85"/>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РОССИЙСКАЯ ФЕДЕРАЦИЯ</v>
      </c>
      <c r="B9" s="37">
        <f>hidden3!B1</f>
        <v>3248814</v>
      </c>
      <c r="C9" s="37">
        <f>hidden3!C1</f>
        <v>9097009</v>
      </c>
      <c r="D9" s="37">
        <f>hidden3!D1</f>
        <v>815072</v>
      </c>
      <c r="E9" s="37">
        <f>hidden3!E1</f>
        <v>2368522</v>
      </c>
      <c r="F9" s="37">
        <f>hidden3!F1</f>
        <v>91887</v>
      </c>
      <c r="G9" s="37">
        <f>hidden3!G1</f>
        <v>266813</v>
      </c>
      <c r="H9" s="37">
        <f>hidden3!H1</f>
        <v>87986</v>
      </c>
      <c r="I9" s="37">
        <f>hidden3!I1</f>
        <v>255829</v>
      </c>
      <c r="J9" s="37">
        <f>hidden3!J1</f>
        <v>115769040</v>
      </c>
      <c r="K9" s="37">
        <f>hidden3!K1</f>
        <v>34730798</v>
      </c>
      <c r="L9" s="37">
        <f>hidden3!N1</f>
        <v>342679</v>
      </c>
      <c r="M9" s="37">
        <f>hidden3!O1</f>
        <v>995030</v>
      </c>
      <c r="N9" s="37">
        <f>hidden3!P1</f>
        <v>63896</v>
      </c>
      <c r="O9" s="37">
        <f>hidden3!Q1</f>
        <v>185216</v>
      </c>
      <c r="P9" s="37">
        <f>hidden3!R1</f>
        <v>60317</v>
      </c>
      <c r="Q9" s="37">
        <f>hidden3!S1</f>
        <v>175170</v>
      </c>
      <c r="R9" s="37"/>
      <c r="S9" s="37"/>
      <c r="T9" s="37"/>
      <c r="U9" s="37"/>
      <c r="V9" s="37"/>
    </row>
    <row r="10" spans="1:22"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22" x14ac:dyDescent="0.2">
      <c r="A11" s="2" t="str">
        <f>hidden1!A3</f>
        <v>ЦЕНТРАЛЬНЫЙ ФЕДЕРАЛЬНЫЙ ОКРУГ</v>
      </c>
      <c r="B11" s="37">
        <f>hidden3!B3</f>
        <v>1592826</v>
      </c>
      <c r="C11" s="37">
        <f>hidden3!C3</f>
        <v>4460508</v>
      </c>
      <c r="D11" s="37">
        <f>hidden3!D3</f>
        <v>131607</v>
      </c>
      <c r="E11" s="37">
        <f>hidden3!E3</f>
        <v>382268</v>
      </c>
      <c r="F11" s="37">
        <f>hidden3!F3</f>
        <v>0</v>
      </c>
      <c r="G11" s="37">
        <f>hidden3!G3</f>
        <v>0</v>
      </c>
      <c r="H11" s="37">
        <f>hidden3!H3</f>
        <v>0</v>
      </c>
      <c r="I11" s="37">
        <f>hidden3!I3</f>
        <v>0</v>
      </c>
      <c r="J11" s="37">
        <f>hidden3!J3</f>
        <v>115769040</v>
      </c>
      <c r="K11" s="37">
        <f>hidden3!K3</f>
        <v>34730712</v>
      </c>
      <c r="L11" s="37">
        <f>hidden3!N3</f>
        <v>42706</v>
      </c>
      <c r="M11" s="37">
        <f>hidden3!O3</f>
        <v>124102</v>
      </c>
      <c r="N11" s="37">
        <f>hidden3!P3</f>
        <v>0</v>
      </c>
      <c r="O11" s="37">
        <f>hidden3!Q3</f>
        <v>0</v>
      </c>
      <c r="P11" s="37">
        <f>hidden3!R3</f>
        <v>0</v>
      </c>
      <c r="Q11" s="37">
        <f>hidden3!S3</f>
        <v>0</v>
      </c>
    </row>
    <row r="12" spans="1:22" x14ac:dyDescent="0.2">
      <c r="A12" s="2" t="str">
        <f>hidden1!A4</f>
        <v>Белгородская область</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t="str">
        <f>hidden1!A5</f>
        <v>Брянская область</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t="str">
        <f>hidden1!A6</f>
        <v>Владимирская область</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t="str">
        <f>hidden1!A7</f>
        <v>Воронежская область</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t="str">
        <f>hidden1!A8</f>
        <v>Ивановская область</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t="str">
        <f>hidden1!A9</f>
        <v>Калужская область</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t="str">
        <f>hidden1!A10</f>
        <v>Костромская область</v>
      </c>
      <c r="B18" s="37">
        <f>hidden3!B10</f>
        <v>412</v>
      </c>
      <c r="C18" s="37">
        <f>hidden3!C10</f>
        <v>1154</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t="str">
        <f>hidden1!A11</f>
        <v>Курская область</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t="str">
        <f>hidden1!A12</f>
        <v>Липецкая область</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t="str">
        <f>hidden1!A13</f>
        <v>Московская область</v>
      </c>
      <c r="B21" s="37">
        <f>hidden3!B13</f>
        <v>119104</v>
      </c>
      <c r="C21" s="37">
        <f>hidden3!C13</f>
        <v>333493</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t="str">
        <f>hidden1!A14</f>
        <v>Орловская область</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t="str">
        <f>hidden1!A15</f>
        <v>Рязанская область</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t="str">
        <f>hidden1!A16</f>
        <v>Смоленская область</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t="str">
        <f>hidden1!A17</f>
        <v>Тамбовская область</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t="str">
        <f>hidden1!A18</f>
        <v>Тверская область</v>
      </c>
      <c r="B26" s="37">
        <f>hidden3!B18</f>
        <v>2596</v>
      </c>
      <c r="C26" s="37">
        <f>hidden3!C18</f>
        <v>7269</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t="str">
        <f>hidden1!A19</f>
        <v>Тульская область</v>
      </c>
      <c r="B27" s="37">
        <f>hidden3!B19</f>
        <v>0</v>
      </c>
      <c r="C27" s="37">
        <f>hidden3!C19</f>
        <v>0</v>
      </c>
      <c r="D27" s="37">
        <f>hidden3!D19</f>
        <v>37089</v>
      </c>
      <c r="E27" s="37">
        <f>hidden3!E19</f>
        <v>107821</v>
      </c>
      <c r="F27" s="37">
        <f>hidden3!F19</f>
        <v>0</v>
      </c>
      <c r="G27" s="37">
        <f>hidden3!G19</f>
        <v>0</v>
      </c>
      <c r="H27" s="37">
        <f>hidden3!H19</f>
        <v>0</v>
      </c>
      <c r="I27" s="37">
        <f>hidden3!I19</f>
        <v>0</v>
      </c>
      <c r="J27" s="37">
        <f>hidden3!J19</f>
        <v>0</v>
      </c>
      <c r="K27" s="37">
        <f>hidden3!K19</f>
        <v>0</v>
      </c>
      <c r="L27" s="37">
        <f>hidden3!N19</f>
        <v>37089</v>
      </c>
      <c r="M27" s="37">
        <f>hidden3!O19</f>
        <v>107821</v>
      </c>
      <c r="N27" s="37">
        <f>hidden3!P19</f>
        <v>0</v>
      </c>
      <c r="O27" s="37">
        <f>hidden3!Q19</f>
        <v>0</v>
      </c>
      <c r="P27" s="37">
        <f>hidden3!R19</f>
        <v>0</v>
      </c>
      <c r="Q27" s="37">
        <f>hidden3!S19</f>
        <v>0</v>
      </c>
    </row>
    <row r="28" spans="1:17" x14ac:dyDescent="0.2">
      <c r="A28" s="2" t="str">
        <f>hidden1!A20</f>
        <v>Ярославская область</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t="str">
        <f>hidden1!A21</f>
        <v>город Москва</v>
      </c>
      <c r="B29" s="37">
        <f>hidden3!B21</f>
        <v>1470714</v>
      </c>
      <c r="C29" s="37">
        <f>hidden3!C21</f>
        <v>4118592</v>
      </c>
      <c r="D29" s="37">
        <f>hidden3!D21</f>
        <v>94518</v>
      </c>
      <c r="E29" s="37">
        <f>hidden3!E21</f>
        <v>274447</v>
      </c>
      <c r="F29" s="37">
        <f>hidden3!F21</f>
        <v>0</v>
      </c>
      <c r="G29" s="37">
        <f>hidden3!G21</f>
        <v>0</v>
      </c>
      <c r="H29" s="37">
        <f>hidden3!H21</f>
        <v>0</v>
      </c>
      <c r="I29" s="37">
        <f>hidden3!I21</f>
        <v>0</v>
      </c>
      <c r="J29" s="37">
        <f>hidden3!J21</f>
        <v>115769040</v>
      </c>
      <c r="K29" s="37">
        <f>hidden3!K21</f>
        <v>34730712</v>
      </c>
      <c r="L29" s="37">
        <f>hidden3!N21</f>
        <v>5617</v>
      </c>
      <c r="M29" s="37">
        <f>hidden3!O21</f>
        <v>16281</v>
      </c>
      <c r="N29" s="37">
        <f>hidden3!P21</f>
        <v>0</v>
      </c>
      <c r="O29" s="37">
        <f>hidden3!Q21</f>
        <v>0</v>
      </c>
      <c r="P29" s="37">
        <f>hidden3!R21</f>
        <v>0</v>
      </c>
      <c r="Q29" s="37">
        <f>hidden3!S21</f>
        <v>0</v>
      </c>
    </row>
    <row r="30" spans="1:17" x14ac:dyDescent="0.2">
      <c r="A30" s="2" t="str">
        <f>hidden1!A22</f>
        <v>СЕВЕРО-ЗАПАДНЫЙ ФЕДЕРАЛЬНЫЙ ОКРУГ</v>
      </c>
      <c r="B30" s="37">
        <f>hidden3!B22</f>
        <v>340077</v>
      </c>
      <c r="C30" s="37">
        <f>hidden3!C22</f>
        <v>952216</v>
      </c>
      <c r="D30" s="37">
        <f>hidden3!D22</f>
        <v>6051</v>
      </c>
      <c r="E30" s="37">
        <f>hidden3!E22</f>
        <v>16942</v>
      </c>
      <c r="F30" s="37">
        <f>hidden3!F22</f>
        <v>3028</v>
      </c>
      <c r="G30" s="37">
        <f>hidden3!G22</f>
        <v>8480</v>
      </c>
      <c r="H30" s="37">
        <f>hidden3!H22</f>
        <v>4276</v>
      </c>
      <c r="I30" s="37">
        <f>hidden3!I22</f>
        <v>11973</v>
      </c>
      <c r="J30" s="37">
        <f>hidden3!J22</f>
        <v>0</v>
      </c>
      <c r="K30" s="37">
        <f>hidden3!K22</f>
        <v>86</v>
      </c>
      <c r="L30" s="37">
        <f>hidden3!N22</f>
        <v>5546</v>
      </c>
      <c r="M30" s="37">
        <f>hidden3!O22</f>
        <v>15528</v>
      </c>
      <c r="N30" s="37">
        <f>hidden3!P22</f>
        <v>0</v>
      </c>
      <c r="O30" s="37">
        <f>hidden3!Q22</f>
        <v>0</v>
      </c>
      <c r="P30" s="37">
        <f>hidden3!R22</f>
        <v>1318</v>
      </c>
      <c r="Q30" s="37">
        <f>hidden3!S22</f>
        <v>3691</v>
      </c>
    </row>
    <row r="31" spans="1:17" x14ac:dyDescent="0.2">
      <c r="A31" s="2" t="str">
        <f>hidden1!A23</f>
        <v>Республика Карелия</v>
      </c>
      <c r="B31" s="37">
        <f>hidden3!B23</f>
        <v>94</v>
      </c>
      <c r="C31" s="37">
        <f>hidden3!C23</f>
        <v>265</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t="str">
        <f>hidden1!A24</f>
        <v>Республика Коми</v>
      </c>
      <c r="B32" s="37">
        <f>hidden3!B24</f>
        <v>4721</v>
      </c>
      <c r="C32" s="37">
        <f>hidden3!C24</f>
        <v>13220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t="str">
        <f>hidden1!A25</f>
        <v>Архангельская область</v>
      </c>
      <c r="B33" s="37">
        <f>hidden3!B25</f>
        <v>23887</v>
      </c>
      <c r="C33" s="37">
        <f>hidden3!C25</f>
        <v>66885</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t="str">
        <f>hidden1!A26</f>
        <v>Вологодская область</v>
      </c>
      <c r="B34" s="37">
        <f>hidden3!B26</f>
        <v>8787</v>
      </c>
      <c r="C34" s="37">
        <f>hidden3!C26</f>
        <v>24603</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t="str">
        <f>hidden1!A27</f>
        <v>Калининградская область</v>
      </c>
      <c r="B35" s="37">
        <f>hidden3!B27</f>
        <v>1285</v>
      </c>
      <c r="C35" s="37">
        <f>hidden3!C27</f>
        <v>3597</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t="str">
        <f>hidden1!A28</f>
        <v>Ленинградская область</v>
      </c>
      <c r="B36" s="37">
        <f>hidden3!B28</f>
        <v>16</v>
      </c>
      <c r="C36" s="37">
        <f>hidden3!C28</f>
        <v>44</v>
      </c>
      <c r="D36" s="37">
        <f>hidden3!D28</f>
        <v>6051</v>
      </c>
      <c r="E36" s="37">
        <f>hidden3!E28</f>
        <v>16942</v>
      </c>
      <c r="F36" s="37">
        <f>hidden3!F28</f>
        <v>3028</v>
      </c>
      <c r="G36" s="37">
        <f>hidden3!G28</f>
        <v>8480</v>
      </c>
      <c r="H36" s="37">
        <f>hidden3!H28</f>
        <v>4276</v>
      </c>
      <c r="I36" s="37">
        <f>hidden3!I28</f>
        <v>11973</v>
      </c>
      <c r="J36" s="37">
        <f>hidden3!J28</f>
        <v>0</v>
      </c>
      <c r="K36" s="37">
        <f>hidden3!K28</f>
        <v>0</v>
      </c>
      <c r="L36" s="37">
        <f>hidden3!N28</f>
        <v>5546</v>
      </c>
      <c r="M36" s="37">
        <f>hidden3!O28</f>
        <v>15528</v>
      </c>
      <c r="N36" s="37">
        <f>hidden3!P28</f>
        <v>0</v>
      </c>
      <c r="O36" s="37">
        <f>hidden3!Q28</f>
        <v>0</v>
      </c>
      <c r="P36" s="37">
        <f>hidden3!R28</f>
        <v>1318</v>
      </c>
      <c r="Q36" s="37">
        <f>hidden3!S28</f>
        <v>3691</v>
      </c>
    </row>
    <row r="37" spans="1:17" x14ac:dyDescent="0.2">
      <c r="A37" s="2" t="str">
        <f>hidden1!A29</f>
        <v>Мурманская область</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t="str">
        <f>hidden1!A30</f>
        <v>Новгородская область</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t="str">
        <f>hidden1!A31</f>
        <v>Псковская область</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t="str">
        <f>hidden1!A32</f>
        <v>город Санкт-Петербург</v>
      </c>
      <c r="B40" s="37">
        <f>hidden3!B32</f>
        <v>298664</v>
      </c>
      <c r="C40" s="37">
        <f>hidden3!C32</f>
        <v>836258</v>
      </c>
      <c r="D40" s="37">
        <f>hidden3!D32</f>
        <v>0</v>
      </c>
      <c r="E40" s="37">
        <f>hidden3!E32</f>
        <v>0</v>
      </c>
      <c r="F40" s="37">
        <f>hidden3!F32</f>
        <v>0</v>
      </c>
      <c r="G40" s="37">
        <f>hidden3!G32</f>
        <v>0</v>
      </c>
      <c r="H40" s="37">
        <f>hidden3!H32</f>
        <v>0</v>
      </c>
      <c r="I40" s="37">
        <f>hidden3!I32</f>
        <v>0</v>
      </c>
      <c r="J40" s="37">
        <f>hidden3!J32</f>
        <v>0</v>
      </c>
      <c r="K40" s="37">
        <f>hidden3!K32</f>
        <v>86</v>
      </c>
      <c r="L40" s="37">
        <f>hidden3!N32</f>
        <v>0</v>
      </c>
      <c r="M40" s="37">
        <f>hidden3!O32</f>
        <v>0</v>
      </c>
      <c r="N40" s="37">
        <f>hidden3!P32</f>
        <v>0</v>
      </c>
      <c r="O40" s="37">
        <f>hidden3!Q32</f>
        <v>0</v>
      </c>
      <c r="P40" s="37">
        <f>hidden3!R32</f>
        <v>0</v>
      </c>
      <c r="Q40" s="37">
        <f>hidden3!S32</f>
        <v>0</v>
      </c>
    </row>
    <row r="41" spans="1:17" x14ac:dyDescent="0.2">
      <c r="A41" s="2" t="str">
        <f>hidden1!A33</f>
        <v>Ненецкий АО</v>
      </c>
      <c r="B41" s="37">
        <f>hidden3!B33</f>
        <v>2623</v>
      </c>
      <c r="C41" s="37">
        <f>hidden3!C33</f>
        <v>7344</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ht="25.5" x14ac:dyDescent="0.2">
      <c r="A42" s="2" t="str">
        <f>hidden1!A34</f>
        <v>СЕВЕРО-КАВКАЗСКИЙ ФЕДЕРАЛЬНЫЙ ОКРУГ</v>
      </c>
      <c r="B42" s="37">
        <f>hidden3!B34</f>
        <v>15</v>
      </c>
      <c r="C42" s="37">
        <f>hidden3!C34</f>
        <v>43</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t="str">
        <f>hidden1!A35</f>
        <v>Республика Дагестан</v>
      </c>
      <c r="B43" s="37">
        <f>hidden3!B35</f>
        <v>15</v>
      </c>
      <c r="C43" s="37">
        <f>hidden3!C35</f>
        <v>43</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t="str">
        <f>hidden1!A36</f>
        <v>Республика Ингушетия</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t="str">
        <f>hidden1!A37</f>
        <v>Кабардино-Балкарская Республика</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t="str">
        <f>hidden1!A38</f>
        <v>Карачаево-Черкесская Республика</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t="str">
        <f>hidden1!A39</f>
        <v>Республика Северная Осетия-Алания</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t="str">
        <f>hidden1!A40</f>
        <v>Чеченская Республика</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t="str">
        <f>hidden1!A41</f>
        <v>Ставропольский край</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t="str">
        <f>hidden1!A42</f>
        <v>ЮЖНЫЙ ФЕДЕРАЛЬНЫЙ ОКРУГ</v>
      </c>
      <c r="B50" s="37">
        <f>hidden3!B42</f>
        <v>26755</v>
      </c>
      <c r="C50" s="37">
        <f>hidden3!C42</f>
        <v>74913</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t="str">
        <f>hidden1!A43</f>
        <v>Республика Адыгея</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t="str">
        <f>hidden1!A44</f>
        <v>Республика Калмыкия</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t="str">
        <f>hidden1!A45</f>
        <v>Республика Крым</v>
      </c>
      <c r="B53" s="37">
        <f>hidden3!B45</f>
        <v>48</v>
      </c>
      <c r="C53" s="37">
        <f>hidden3!C45</f>
        <v>135</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t="str">
        <f>hidden1!A46</f>
        <v>Краснодарский край</v>
      </c>
      <c r="B54" s="37">
        <f>hidden3!B46</f>
        <v>291</v>
      </c>
      <c r="C54" s="37">
        <f>hidden3!C46</f>
        <v>815</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t="str">
        <f>hidden1!A47</f>
        <v>Астраханская область</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t="str">
        <f>hidden1!A48</f>
        <v>Волгоградская область</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t="str">
        <f>hidden1!A49</f>
        <v>Ростовская область</v>
      </c>
      <c r="B57" s="37">
        <f>hidden3!B49</f>
        <v>26416</v>
      </c>
      <c r="C57" s="37">
        <f>hidden3!C49</f>
        <v>73963</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t="str">
        <f>hidden1!A50</f>
        <v>город Севастополь</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t="str">
        <f>hidden1!A51</f>
        <v>ПРИВОЛЖСКИЙ ФЕДЕРАЛЬНЫЙ ОКРУГ</v>
      </c>
      <c r="B59" s="37">
        <f>hidden3!B51</f>
        <v>30336</v>
      </c>
      <c r="C59" s="37">
        <f>hidden3!C51</f>
        <v>84934</v>
      </c>
      <c r="D59" s="37">
        <f>hidden3!D51</f>
        <v>451594</v>
      </c>
      <c r="E59" s="37">
        <f>hidden3!E51</f>
        <v>1312020</v>
      </c>
      <c r="F59" s="37">
        <f>hidden3!F51</f>
        <v>0</v>
      </c>
      <c r="G59" s="37">
        <f>hidden3!G51</f>
        <v>0</v>
      </c>
      <c r="H59" s="37">
        <f>hidden3!H51</f>
        <v>58800</v>
      </c>
      <c r="I59" s="37">
        <f>hidden3!I51</f>
        <v>170903</v>
      </c>
      <c r="J59" s="37">
        <f>hidden3!J51</f>
        <v>0</v>
      </c>
      <c r="K59" s="37">
        <f>hidden3!K51</f>
        <v>0</v>
      </c>
      <c r="L59" s="37">
        <f>hidden3!N51</f>
        <v>191037</v>
      </c>
      <c r="M59" s="37">
        <f>hidden3!O51</f>
        <v>554669</v>
      </c>
      <c r="N59" s="37">
        <f>hidden3!P51</f>
        <v>0</v>
      </c>
      <c r="O59" s="37">
        <f>hidden3!Q51</f>
        <v>0</v>
      </c>
      <c r="P59" s="37">
        <f>hidden3!R51</f>
        <v>58800</v>
      </c>
      <c r="Q59" s="37">
        <f>hidden3!S51</f>
        <v>170903</v>
      </c>
    </row>
    <row r="60" spans="1:17" x14ac:dyDescent="0.2">
      <c r="A60" s="2" t="str">
        <f>hidden1!A52</f>
        <v>Республика Башкортостан</v>
      </c>
      <c r="B60" s="37">
        <f>hidden3!B52</f>
        <v>121</v>
      </c>
      <c r="C60" s="37">
        <f>hidden3!C52</f>
        <v>338</v>
      </c>
      <c r="D60" s="37">
        <f>hidden3!D52</f>
        <v>171961</v>
      </c>
      <c r="E60" s="37">
        <f>hidden3!E52</f>
        <v>499449</v>
      </c>
      <c r="F60" s="37">
        <f>hidden3!F52</f>
        <v>0</v>
      </c>
      <c r="G60" s="37">
        <f>hidden3!G52</f>
        <v>0</v>
      </c>
      <c r="H60" s="37">
        <f>hidden3!H52</f>
        <v>6970</v>
      </c>
      <c r="I60" s="37">
        <f>hidden3!I52</f>
        <v>20255</v>
      </c>
      <c r="J60" s="37">
        <f>hidden3!J52</f>
        <v>0</v>
      </c>
      <c r="K60" s="37">
        <f>hidden3!K52</f>
        <v>0</v>
      </c>
      <c r="L60" s="37">
        <f>hidden3!N52</f>
        <v>53255</v>
      </c>
      <c r="M60" s="37">
        <f>hidden3!O52</f>
        <v>154759</v>
      </c>
      <c r="N60" s="37">
        <f>hidden3!P52</f>
        <v>0</v>
      </c>
      <c r="O60" s="37">
        <f>hidden3!Q52</f>
        <v>0</v>
      </c>
      <c r="P60" s="37">
        <f>hidden3!R52</f>
        <v>6970</v>
      </c>
      <c r="Q60" s="37">
        <f>hidden3!S52</f>
        <v>20255</v>
      </c>
    </row>
    <row r="61" spans="1:17" x14ac:dyDescent="0.2">
      <c r="A61" s="2" t="str">
        <f>hidden1!A53</f>
        <v>Республика Марий-Эл</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t="str">
        <f>hidden1!A54</f>
        <v>Республика Мордовия</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t="str">
        <f>hidden1!A55</f>
        <v>Республика Татарстан</v>
      </c>
      <c r="B63" s="37">
        <f>hidden3!B55</f>
        <v>13104</v>
      </c>
      <c r="C63" s="37">
        <f>hidden3!C55</f>
        <v>36686</v>
      </c>
      <c r="D63" s="37">
        <f>hidden3!D55</f>
        <v>186075</v>
      </c>
      <c r="E63" s="37">
        <f>hidden3!E55</f>
        <v>540855</v>
      </c>
      <c r="F63" s="37">
        <f>hidden3!F55</f>
        <v>0</v>
      </c>
      <c r="G63" s="37">
        <f>hidden3!G55</f>
        <v>0</v>
      </c>
      <c r="H63" s="37">
        <f>hidden3!H55</f>
        <v>0</v>
      </c>
      <c r="I63" s="37">
        <f>hidden3!I55</f>
        <v>0</v>
      </c>
      <c r="J63" s="37">
        <f>hidden3!J55</f>
        <v>0</v>
      </c>
      <c r="K63" s="37">
        <f>hidden3!K55</f>
        <v>0</v>
      </c>
      <c r="L63" s="37">
        <f>hidden3!N55</f>
        <v>44224</v>
      </c>
      <c r="M63" s="37">
        <f>hidden3!O55</f>
        <v>128194</v>
      </c>
      <c r="N63" s="37">
        <f>hidden3!P55</f>
        <v>0</v>
      </c>
      <c r="O63" s="37">
        <f>hidden3!Q55</f>
        <v>0</v>
      </c>
      <c r="P63" s="37">
        <f>hidden3!R55</f>
        <v>0</v>
      </c>
      <c r="Q63" s="37">
        <f>hidden3!S55</f>
        <v>0</v>
      </c>
    </row>
    <row r="64" spans="1:17" x14ac:dyDescent="0.2">
      <c r="A64" s="2" t="str">
        <f>hidden1!A56</f>
        <v>Удмуртская Республика</v>
      </c>
      <c r="B64" s="37">
        <f>hidden3!B56</f>
        <v>8272</v>
      </c>
      <c r="C64" s="37">
        <f>hidden3!C56</f>
        <v>23162</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t="str">
        <f>hidden1!A57</f>
        <v>Чувашская Республика</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t="str">
        <f>hidden1!A58</f>
        <v>Кировская область</v>
      </c>
      <c r="B66" s="37">
        <f>hidden3!B58</f>
        <v>86</v>
      </c>
      <c r="C66" s="37">
        <f>hidden3!C58</f>
        <v>240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t="str">
        <f>hidden1!A59</f>
        <v>Нижегородская область</v>
      </c>
      <c r="B67" s="37">
        <f>hidden3!B59</f>
        <v>0</v>
      </c>
      <c r="C67" s="37">
        <f>hidden3!C59</f>
        <v>0</v>
      </c>
      <c r="D67" s="37">
        <f>hidden3!D59</f>
        <v>2445</v>
      </c>
      <c r="E67" s="37">
        <f>hidden3!E59</f>
        <v>6949</v>
      </c>
      <c r="F67" s="37">
        <f>hidden3!F59</f>
        <v>0</v>
      </c>
      <c r="G67" s="37">
        <f>hidden3!G59</f>
        <v>0</v>
      </c>
      <c r="H67" s="37">
        <f>hidden3!H59</f>
        <v>0</v>
      </c>
      <c r="I67" s="37">
        <f>hidden3!I59</f>
        <v>0</v>
      </c>
      <c r="J67" s="37">
        <f>hidden3!J59</f>
        <v>0</v>
      </c>
      <c r="K67" s="37">
        <f>hidden3!K59</f>
        <v>0</v>
      </c>
      <c r="L67" s="37">
        <f>hidden3!N59</f>
        <v>2445</v>
      </c>
      <c r="M67" s="37">
        <f>hidden3!O59</f>
        <v>6949</v>
      </c>
      <c r="N67" s="37">
        <f>hidden3!P59</f>
        <v>0</v>
      </c>
      <c r="O67" s="37">
        <f>hidden3!Q59</f>
        <v>0</v>
      </c>
      <c r="P67" s="37">
        <f>hidden3!R59</f>
        <v>0</v>
      </c>
      <c r="Q67" s="37">
        <f>hidden3!S59</f>
        <v>0</v>
      </c>
    </row>
    <row r="68" spans="1:17" x14ac:dyDescent="0.2">
      <c r="A68" s="2" t="str">
        <f>hidden1!A60</f>
        <v>Оренбургская область</v>
      </c>
      <c r="B68" s="37">
        <f>hidden3!B60</f>
        <v>4764</v>
      </c>
      <c r="C68" s="37">
        <f>hidden3!C60</f>
        <v>13340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t="str">
        <f>hidden1!A61</f>
        <v>Пензенская область</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t="str">
        <f>hidden1!A62</f>
        <v>Пермский край</v>
      </c>
      <c r="B70" s="37">
        <f>hidden3!B62</f>
        <v>0</v>
      </c>
      <c r="C70" s="37">
        <f>hidden3!C62</f>
        <v>0</v>
      </c>
      <c r="D70" s="37">
        <f>hidden3!D62</f>
        <v>0</v>
      </c>
      <c r="E70" s="37">
        <f>hidden3!E62</f>
        <v>0</v>
      </c>
      <c r="F70" s="37">
        <f>hidden3!F62</f>
        <v>0</v>
      </c>
      <c r="G70" s="37">
        <f>hidden3!G62</f>
        <v>0</v>
      </c>
      <c r="H70" s="37">
        <f>hidden3!H62</f>
        <v>51830</v>
      </c>
      <c r="I70" s="37">
        <f>hidden3!I62</f>
        <v>150648</v>
      </c>
      <c r="J70" s="37">
        <f>hidden3!J62</f>
        <v>0</v>
      </c>
      <c r="K70" s="37">
        <f>hidden3!K62</f>
        <v>0</v>
      </c>
      <c r="L70" s="37">
        <f>hidden3!N62</f>
        <v>0</v>
      </c>
      <c r="M70" s="37">
        <f>hidden3!O62</f>
        <v>0</v>
      </c>
      <c r="N70" s="37">
        <f>hidden3!P62</f>
        <v>0</v>
      </c>
      <c r="O70" s="37">
        <f>hidden3!Q62</f>
        <v>0</v>
      </c>
      <c r="P70" s="37">
        <f>hidden3!R62</f>
        <v>51830</v>
      </c>
      <c r="Q70" s="37">
        <f>hidden3!S62</f>
        <v>150648</v>
      </c>
    </row>
    <row r="71" spans="1:17" x14ac:dyDescent="0.2">
      <c r="A71" s="2" t="str">
        <f>hidden1!A63</f>
        <v>Самарская область</v>
      </c>
      <c r="B71" s="37">
        <f>hidden3!B63</f>
        <v>0</v>
      </c>
      <c r="C71" s="37">
        <f>hidden3!C63</f>
        <v>0</v>
      </c>
      <c r="D71" s="37">
        <f>hidden3!D63</f>
        <v>91113</v>
      </c>
      <c r="E71" s="37">
        <f>hidden3!E63</f>
        <v>264767</v>
      </c>
      <c r="F71" s="37">
        <f>hidden3!F63</f>
        <v>0</v>
      </c>
      <c r="G71" s="37">
        <f>hidden3!G63</f>
        <v>0</v>
      </c>
      <c r="H71" s="37">
        <f>hidden3!H63</f>
        <v>0</v>
      </c>
      <c r="I71" s="37">
        <f>hidden3!I63</f>
        <v>0</v>
      </c>
      <c r="J71" s="37">
        <f>hidden3!J63</f>
        <v>0</v>
      </c>
      <c r="K71" s="37">
        <f>hidden3!K63</f>
        <v>0</v>
      </c>
      <c r="L71" s="37">
        <f>hidden3!N63</f>
        <v>91113</v>
      </c>
      <c r="M71" s="37">
        <f>hidden3!O63</f>
        <v>264767</v>
      </c>
      <c r="N71" s="37">
        <f>hidden3!P63</f>
        <v>0</v>
      </c>
      <c r="O71" s="37">
        <f>hidden3!Q63</f>
        <v>0</v>
      </c>
      <c r="P71" s="37">
        <f>hidden3!R63</f>
        <v>0</v>
      </c>
      <c r="Q71" s="37">
        <f>hidden3!S63</f>
        <v>0</v>
      </c>
    </row>
    <row r="72" spans="1:17" x14ac:dyDescent="0.2">
      <c r="A72" s="2" t="str">
        <f>hidden1!A64</f>
        <v>Саратовская область</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t="str">
        <f>hidden1!A65</f>
        <v>Ульяновская область</v>
      </c>
      <c r="B73" s="37">
        <f>hidden3!B65</f>
        <v>3989</v>
      </c>
      <c r="C73" s="37">
        <f>hidden3!C65</f>
        <v>11168</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t="str">
        <f>hidden1!A66</f>
        <v>УРАЛЬСКИЙ ФЕДЕРАЛЬНЫЙ ОКРУГ</v>
      </c>
      <c r="B74" s="37">
        <f>hidden3!B66</f>
        <v>461514</v>
      </c>
      <c r="C74" s="37">
        <f>hidden3!C66</f>
        <v>1291984</v>
      </c>
      <c r="D74" s="37">
        <f>hidden3!D66</f>
        <v>154630</v>
      </c>
      <c r="E74" s="37">
        <f>hidden3!E66</f>
        <v>450165</v>
      </c>
      <c r="F74" s="37">
        <f>hidden3!F66</f>
        <v>88859</v>
      </c>
      <c r="G74" s="37">
        <f>hidden3!G66</f>
        <v>258333</v>
      </c>
      <c r="H74" s="37">
        <f>hidden3!H66</f>
        <v>24847</v>
      </c>
      <c r="I74" s="37">
        <f>hidden3!I66</f>
        <v>72777</v>
      </c>
      <c r="J74" s="37">
        <f>hidden3!J66</f>
        <v>0</v>
      </c>
      <c r="K74" s="37">
        <f>hidden3!K66</f>
        <v>0</v>
      </c>
      <c r="L74" s="37">
        <f>hidden3!N66</f>
        <v>32200</v>
      </c>
      <c r="M74" s="37">
        <f>hidden3!O66</f>
        <v>93604</v>
      </c>
      <c r="N74" s="37">
        <f>hidden3!P66</f>
        <v>63896</v>
      </c>
      <c r="O74" s="37">
        <f>hidden3!Q66</f>
        <v>185216</v>
      </c>
      <c r="P74" s="37">
        <f>hidden3!R66</f>
        <v>136</v>
      </c>
      <c r="Q74" s="37">
        <f>hidden3!S66</f>
        <v>400</v>
      </c>
    </row>
    <row r="75" spans="1:17" x14ac:dyDescent="0.2">
      <c r="A75" s="2" t="str">
        <f>hidden1!A67</f>
        <v>Курганская область</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t="str">
        <f>hidden1!A68</f>
        <v>Свердловская область</v>
      </c>
      <c r="B76" s="37">
        <f>hidden3!B68</f>
        <v>209702</v>
      </c>
      <c r="C76" s="37">
        <f>hidden3!C68</f>
        <v>587166</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t="str">
        <f>hidden1!A69</f>
        <v>Тюменская область</v>
      </c>
      <c r="B77" s="37">
        <f>hidden3!B69</f>
        <v>7688</v>
      </c>
      <c r="C77" s="37">
        <f>hidden3!C69</f>
        <v>21525</v>
      </c>
      <c r="D77" s="37">
        <f>hidden3!D69</f>
        <v>112259</v>
      </c>
      <c r="E77" s="37">
        <f>hidden3!E69</f>
        <v>326060</v>
      </c>
      <c r="F77" s="37">
        <f>hidden3!F69</f>
        <v>63875</v>
      </c>
      <c r="G77" s="37">
        <f>hidden3!G69</f>
        <v>185156</v>
      </c>
      <c r="H77" s="37">
        <f>hidden3!H69</f>
        <v>0</v>
      </c>
      <c r="I77" s="37">
        <f>hidden3!I69</f>
        <v>0</v>
      </c>
      <c r="J77" s="37">
        <f>hidden3!J69</f>
        <v>0</v>
      </c>
      <c r="K77" s="37">
        <f>hidden3!K69</f>
        <v>0</v>
      </c>
      <c r="L77" s="37">
        <f>hidden3!N69</f>
        <v>32200</v>
      </c>
      <c r="M77" s="37">
        <f>hidden3!O69</f>
        <v>93604</v>
      </c>
      <c r="N77" s="37">
        <f>hidden3!P69</f>
        <v>63875</v>
      </c>
      <c r="O77" s="37">
        <f>hidden3!Q69</f>
        <v>185156</v>
      </c>
      <c r="P77" s="37">
        <f>hidden3!R69</f>
        <v>0</v>
      </c>
      <c r="Q77" s="37">
        <f>hidden3!S69</f>
        <v>0</v>
      </c>
    </row>
    <row r="78" spans="1:17" x14ac:dyDescent="0.2">
      <c r="A78" s="2" t="str">
        <f>hidden1!A70</f>
        <v>Челябинская область</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t="str">
        <f>hidden1!A71</f>
        <v>Ханты-Мансийский АО - Югра</v>
      </c>
      <c r="B79" s="37">
        <f>hidden3!B71</f>
        <v>200474</v>
      </c>
      <c r="C79" s="37">
        <f>hidden3!C71</f>
        <v>561326</v>
      </c>
      <c r="D79" s="37">
        <f>hidden3!D71</f>
        <v>42371</v>
      </c>
      <c r="E79" s="37">
        <f>hidden3!E71</f>
        <v>124105</v>
      </c>
      <c r="F79" s="37">
        <f>hidden3!F71</f>
        <v>24984</v>
      </c>
      <c r="G79" s="37">
        <f>hidden3!G71</f>
        <v>73177</v>
      </c>
      <c r="H79" s="37">
        <f>hidden3!H71</f>
        <v>24847</v>
      </c>
      <c r="I79" s="37">
        <f>hidden3!I71</f>
        <v>72777</v>
      </c>
      <c r="J79" s="37">
        <f>hidden3!J71</f>
        <v>0</v>
      </c>
      <c r="K79" s="37">
        <f>hidden3!K71</f>
        <v>0</v>
      </c>
      <c r="L79" s="37">
        <f>hidden3!N71</f>
        <v>0</v>
      </c>
      <c r="M79" s="37">
        <f>hidden3!O71</f>
        <v>0</v>
      </c>
      <c r="N79" s="37">
        <f>hidden3!P71</f>
        <v>21</v>
      </c>
      <c r="O79" s="37">
        <f>hidden3!Q71</f>
        <v>60</v>
      </c>
      <c r="P79" s="37">
        <f>hidden3!R71</f>
        <v>136</v>
      </c>
      <c r="Q79" s="37">
        <f>hidden3!S71</f>
        <v>400</v>
      </c>
    </row>
    <row r="80" spans="1:17" x14ac:dyDescent="0.2">
      <c r="A80" s="2" t="str">
        <f>hidden1!A72</f>
        <v>Ямало-Hенецкий АО</v>
      </c>
      <c r="B80" s="37">
        <f>hidden3!B72</f>
        <v>43650</v>
      </c>
      <c r="C80" s="37">
        <f>hidden3!C72</f>
        <v>121967</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t="str">
        <f>hidden1!A73</f>
        <v>СИБИРСКИЙ ФЕДЕРАЛЬНЫЙ ОКРУГ</v>
      </c>
      <c r="B81" s="37">
        <f>hidden3!B73</f>
        <v>700625</v>
      </c>
      <c r="C81" s="37">
        <f>hidden3!C73</f>
        <v>1961749</v>
      </c>
      <c r="D81" s="37">
        <f>hidden3!D73</f>
        <v>71190</v>
      </c>
      <c r="E81" s="37">
        <f>hidden3!E73</f>
        <v>207127</v>
      </c>
      <c r="F81" s="37">
        <f>hidden3!F73</f>
        <v>0</v>
      </c>
      <c r="G81" s="37">
        <f>hidden3!G73</f>
        <v>0</v>
      </c>
      <c r="H81" s="37">
        <f>hidden3!H73</f>
        <v>63</v>
      </c>
      <c r="I81" s="37">
        <f>hidden3!I73</f>
        <v>176</v>
      </c>
      <c r="J81" s="37">
        <f>hidden3!J73</f>
        <v>0</v>
      </c>
      <c r="K81" s="37">
        <f>hidden3!K73</f>
        <v>0</v>
      </c>
      <c r="L81" s="37">
        <f>hidden3!N73</f>
        <v>71190</v>
      </c>
      <c r="M81" s="37">
        <f>hidden3!O73</f>
        <v>207127</v>
      </c>
      <c r="N81" s="37">
        <f>hidden3!P73</f>
        <v>0</v>
      </c>
      <c r="O81" s="37">
        <f>hidden3!Q73</f>
        <v>0</v>
      </c>
      <c r="P81" s="37">
        <f>hidden3!R73</f>
        <v>63</v>
      </c>
      <c r="Q81" s="37">
        <f>hidden3!S73</f>
        <v>176</v>
      </c>
    </row>
    <row r="82" spans="1:17" x14ac:dyDescent="0.2">
      <c r="A82" s="2" t="str">
        <f>hidden1!A74</f>
        <v>Республика Алтай</v>
      </c>
      <c r="B82" s="37">
        <f>hidden3!B74</f>
        <v>148</v>
      </c>
      <c r="C82" s="37">
        <f>hidden3!C74</f>
        <v>414</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t="str">
        <f>hidden1!A75</f>
        <v>Республика Тыва</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t="str">
        <f>hidden1!A76</f>
        <v>Республика Хакасия</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t="str">
        <f>hidden1!A77</f>
        <v>Алтайский край</v>
      </c>
      <c r="B85" s="37">
        <f>hidden3!B77</f>
        <v>256</v>
      </c>
      <c r="C85" s="37">
        <f>hidden3!C77</f>
        <v>718</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t="str">
        <f>hidden1!A78</f>
        <v>Красноярский край</v>
      </c>
      <c r="B86" s="37">
        <f>hidden3!B78</f>
        <v>214037</v>
      </c>
      <c r="C86" s="37">
        <f>hidden3!C78</f>
        <v>599306</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t="str">
        <f>hidden1!A79</f>
        <v>Иркутская область</v>
      </c>
      <c r="B87" s="37">
        <f>hidden3!B79</f>
        <v>40711</v>
      </c>
      <c r="C87" s="37">
        <f>hidden3!C79</f>
        <v>113989</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t="str">
        <f>hidden1!A80</f>
        <v>Кемеровская область - Кузбасс</v>
      </c>
      <c r="B88" s="37">
        <f>hidden3!B80</f>
        <v>5762</v>
      </c>
      <c r="C88" s="37">
        <f>hidden3!C80</f>
        <v>16133</v>
      </c>
      <c r="D88" s="37">
        <f>hidden3!D80</f>
        <v>66134</v>
      </c>
      <c r="E88" s="37">
        <f>hidden3!E80</f>
        <v>192372</v>
      </c>
      <c r="F88" s="37">
        <f>hidden3!F80</f>
        <v>0</v>
      </c>
      <c r="G88" s="37">
        <f>hidden3!G80</f>
        <v>0</v>
      </c>
      <c r="H88" s="37">
        <f>hidden3!H80</f>
        <v>0</v>
      </c>
      <c r="I88" s="37">
        <f>hidden3!I80</f>
        <v>0</v>
      </c>
      <c r="J88" s="37">
        <f>hidden3!J80</f>
        <v>0</v>
      </c>
      <c r="K88" s="37">
        <f>hidden3!K80</f>
        <v>0</v>
      </c>
      <c r="L88" s="37">
        <f>hidden3!N80</f>
        <v>66134</v>
      </c>
      <c r="M88" s="37">
        <f>hidden3!O80</f>
        <v>192372</v>
      </c>
      <c r="N88" s="37">
        <f>hidden3!P80</f>
        <v>0</v>
      </c>
      <c r="O88" s="37">
        <f>hidden3!Q80</f>
        <v>0</v>
      </c>
      <c r="P88" s="37">
        <f>hidden3!R80</f>
        <v>0</v>
      </c>
      <c r="Q88" s="37">
        <f>hidden3!S80</f>
        <v>0</v>
      </c>
    </row>
    <row r="89" spans="1:17" x14ac:dyDescent="0.2">
      <c r="A89" s="2" t="str">
        <f>hidden1!A81</f>
        <v>Новосибирская область</v>
      </c>
      <c r="B89" s="37">
        <f>hidden3!B81</f>
        <v>437276</v>
      </c>
      <c r="C89" s="37">
        <f>hidden3!C81</f>
        <v>1224372</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t="str">
        <f>hidden1!A82</f>
        <v>Омская область</v>
      </c>
      <c r="B90" s="37">
        <f>hidden3!B82</f>
        <v>0</v>
      </c>
      <c r="C90" s="37">
        <f>hidden3!C82</f>
        <v>0</v>
      </c>
      <c r="D90" s="37">
        <f>hidden3!D82</f>
        <v>5056</v>
      </c>
      <c r="E90" s="37">
        <f>hidden3!E82</f>
        <v>14755</v>
      </c>
      <c r="F90" s="37">
        <f>hidden3!F82</f>
        <v>0</v>
      </c>
      <c r="G90" s="37">
        <f>hidden3!G82</f>
        <v>0</v>
      </c>
      <c r="H90" s="37">
        <f>hidden3!H82</f>
        <v>63</v>
      </c>
      <c r="I90" s="37">
        <f>hidden3!I82</f>
        <v>176</v>
      </c>
      <c r="J90" s="37">
        <f>hidden3!J82</f>
        <v>0</v>
      </c>
      <c r="K90" s="37">
        <f>hidden3!K82</f>
        <v>0</v>
      </c>
      <c r="L90" s="37">
        <f>hidden3!N82</f>
        <v>5056</v>
      </c>
      <c r="M90" s="37">
        <f>hidden3!O82</f>
        <v>14755</v>
      </c>
      <c r="N90" s="37">
        <f>hidden3!P82</f>
        <v>0</v>
      </c>
      <c r="O90" s="37">
        <f>hidden3!Q82</f>
        <v>0</v>
      </c>
      <c r="P90" s="37">
        <f>hidden3!R82</f>
        <v>63</v>
      </c>
      <c r="Q90" s="37">
        <f>hidden3!S82</f>
        <v>176</v>
      </c>
    </row>
    <row r="91" spans="1:17" x14ac:dyDescent="0.2">
      <c r="A91" s="2" t="str">
        <f>hidden1!A83</f>
        <v>Томская область</v>
      </c>
      <c r="B91" s="37">
        <f>hidden3!B83</f>
        <v>2435</v>
      </c>
      <c r="C91" s="37">
        <f>hidden3!C83</f>
        <v>6817</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t="str">
        <f>hidden1!A84</f>
        <v>ДАЛЬНЕВОСТОЧНЫЙ ФЕДЕРАЛЬНЫЙ ОКРУГ</v>
      </c>
      <c r="B92" s="37">
        <f>hidden3!B84</f>
        <v>96666</v>
      </c>
      <c r="C92" s="37">
        <f>hidden3!C84</f>
        <v>270662</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t="str">
        <f>hidden1!A85</f>
        <v>Республика Бурятия</v>
      </c>
      <c r="B93" s="37">
        <f>hidden3!B85</f>
        <v>47</v>
      </c>
      <c r="C93" s="37">
        <f>hidden3!C85</f>
        <v>132</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t="str">
        <f>hidden1!A86</f>
        <v>Республика Саха (Якутия)</v>
      </c>
      <c r="B94" s="37">
        <f>hidden3!B86</f>
        <v>52512</v>
      </c>
      <c r="C94" s="37">
        <f>hidden3!C86</f>
        <v>147034</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t="str">
        <f>hidden1!A87</f>
        <v>Приморский край</v>
      </c>
      <c r="B95" s="37">
        <f>hidden3!B87</f>
        <v>11</v>
      </c>
      <c r="C95" s="37">
        <f>hidden3!C87</f>
        <v>32</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t="str">
        <f>hidden1!A88</f>
        <v>Хабаровский край</v>
      </c>
      <c r="B96" s="37">
        <f>hidden3!B88</f>
        <v>4152</v>
      </c>
      <c r="C96" s="37">
        <f>hidden3!C88</f>
        <v>11624</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t="str">
        <f>hidden1!A89</f>
        <v>Амурская область</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t="str">
        <f>hidden1!A90</f>
        <v>Камчатский край</v>
      </c>
      <c r="B98" s="37">
        <f>hidden3!B90</f>
        <v>2319</v>
      </c>
      <c r="C98" s="37">
        <f>hidden3!C90</f>
        <v>6493</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t="str">
        <f>hidden1!A91</f>
        <v>Магаданская область</v>
      </c>
      <c r="B99" s="37">
        <f>hidden3!B91</f>
        <v>1609</v>
      </c>
      <c r="C99" s="37">
        <f>hidden3!C91</f>
        <v>4506</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t="str">
        <f>hidden1!A92</f>
        <v>Сахалинская область</v>
      </c>
      <c r="B100" s="37">
        <f>hidden3!B92</f>
        <v>34090</v>
      </c>
      <c r="C100" s="37">
        <f>hidden3!C92</f>
        <v>95450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t="str">
        <f>hidden1!A93</f>
        <v>Забайкальский край</v>
      </c>
      <c r="B101" s="37">
        <f>hidden3!B93</f>
        <v>578</v>
      </c>
      <c r="C101" s="37">
        <f>hidden3!C93</f>
        <v>1618</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t="str">
        <f>hidden1!A94</f>
        <v>Еврейская автономная область</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t="str">
        <f>hidden1!A95</f>
        <v>Чукотский АО</v>
      </c>
      <c r="B103" s="37">
        <f>hidden3!B95</f>
        <v>1348</v>
      </c>
      <c r="C103" s="37">
        <f>hidden3!C95</f>
        <v>3773</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L6:M6"/>
    <mergeCell ref="N6:O6"/>
    <mergeCell ref="P6:Q6"/>
    <mergeCell ref="A3:Q3"/>
    <mergeCell ref="L5:Q5"/>
    <mergeCell ref="A2:Q2"/>
    <mergeCell ref="A5:A7"/>
    <mergeCell ref="H6:I6"/>
    <mergeCell ref="B5:K5"/>
    <mergeCell ref="J6:K6"/>
    <mergeCell ref="B6:C6"/>
    <mergeCell ref="D6:E6"/>
    <mergeCell ref="F6:G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01.07.2019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5"/>
      <c r="H7" s="60" t="s">
        <v>45</v>
      </c>
      <c r="I7" s="60"/>
      <c r="J7" s="60" t="s">
        <v>46</v>
      </c>
      <c r="K7" s="60"/>
      <c r="L7" s="60" t="s">
        <v>47</v>
      </c>
      <c r="M7" s="85"/>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РОССИЙСКАЯ ФЕДЕРАЦИЯ</v>
      </c>
      <c r="B10" s="37">
        <f>hidden3!X1</f>
        <v>211331</v>
      </c>
      <c r="C10" s="37">
        <f>hidden3!Y1</f>
        <v>614726</v>
      </c>
      <c r="D10" s="37">
        <f>hidden3!Z1</f>
        <v>24963</v>
      </c>
      <c r="E10" s="37">
        <f>hidden3!AA1</f>
        <v>73116</v>
      </c>
      <c r="F10" s="37">
        <f>hidden3!AB1</f>
        <v>24710</v>
      </c>
      <c r="G10" s="37">
        <f>hidden3!AC1</f>
        <v>72377</v>
      </c>
      <c r="H10" s="37">
        <f>hidden3!AH1</f>
        <v>261061</v>
      </c>
      <c r="I10" s="37">
        <f>hidden3!AI1</f>
        <v>758765</v>
      </c>
      <c r="J10" s="37">
        <f>hidden3!AJ1</f>
        <v>3028</v>
      </c>
      <c r="K10" s="37">
        <f>hidden3!AK1</f>
        <v>8480</v>
      </c>
      <c r="L10" s="37">
        <f>hidden3!AL1</f>
        <v>2958</v>
      </c>
      <c r="M10" s="37">
        <f>hidden3!AM1</f>
        <v>8282</v>
      </c>
      <c r="N10" s="37"/>
      <c r="O10" s="37"/>
      <c r="P10" s="37"/>
      <c r="Q10" s="37"/>
      <c r="R10" s="37"/>
      <c r="S10" s="37"/>
      <c r="T10" s="37"/>
      <c r="U10" s="37"/>
      <c r="V10" s="37"/>
      <c r="W10" s="37"/>
    </row>
    <row r="11" spans="1:23" x14ac:dyDescent="0.2">
      <c r="A11" s="2" t="str">
        <f>hidden1!A2</f>
        <v xml:space="preserve">   в том числе:</v>
      </c>
      <c r="B11" s="37"/>
      <c r="C11" s="37"/>
      <c r="D11" s="37"/>
      <c r="E11" s="37"/>
      <c r="F11" s="37"/>
      <c r="G11" s="37"/>
      <c r="H11" s="37"/>
      <c r="I11" s="37"/>
      <c r="J11" s="37"/>
      <c r="K11" s="37"/>
      <c r="L11" s="37"/>
      <c r="M11" s="37"/>
    </row>
    <row r="12" spans="1:23" x14ac:dyDescent="0.2">
      <c r="A12" s="2" t="str">
        <f>hidden1!A3</f>
        <v>ЦЕНТРАЛЬНЫЙ ФЕДЕРАЛЬНЫЙ ОКРУГ</v>
      </c>
      <c r="B12" s="37">
        <f>hidden3!X3</f>
        <v>88901</v>
      </c>
      <c r="C12" s="37">
        <f>hidden3!Y3</f>
        <v>258165</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t="str">
        <f>hidden1!A4</f>
        <v>Белгородская область</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t="str">
        <f>hidden1!A5</f>
        <v>Брянская область</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t="str">
        <f>hidden1!A6</f>
        <v>Владимирская область</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t="str">
        <f>hidden1!A7</f>
        <v>Воронежская область</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t="str">
        <f>hidden1!A8</f>
        <v>Ивановская область</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t="str">
        <f>hidden1!A9</f>
        <v>Калужская область</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t="str">
        <f>hidden1!A10</f>
        <v>Костромская область</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t="str">
        <f>hidden1!A11</f>
        <v>Курская область</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t="str">
        <f>hidden1!A12</f>
        <v>Липецкая область</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t="str">
        <f>hidden1!A13</f>
        <v>Московская область</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t="str">
        <f>hidden1!A14</f>
        <v>Орловская область</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t="str">
        <f>hidden1!A15</f>
        <v>Рязанская область</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t="str">
        <f>hidden1!A16</f>
        <v>Смоленская область</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t="str">
        <f>hidden1!A17</f>
        <v>Тамбовская область</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t="str">
        <f>hidden1!A18</f>
        <v>Тверская область</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t="str">
        <f>hidden1!A19</f>
        <v>Тульская область</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t="str">
        <f>hidden1!A20</f>
        <v>Ярославская область</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t="str">
        <f>hidden1!A21</f>
        <v>город Москва</v>
      </c>
      <c r="B30" s="37">
        <f>hidden3!X21</f>
        <v>88901</v>
      </c>
      <c r="C30" s="37">
        <f>hidden3!Y21</f>
        <v>258165</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t="str">
        <f>hidden1!A22</f>
        <v>СЕВЕРО-ЗАПАДНЫЙ ФЕДЕРАЛЬНЫЙ ОКРУГ</v>
      </c>
      <c r="B31" s="37">
        <f>hidden3!X22</f>
        <v>0</v>
      </c>
      <c r="C31" s="37">
        <f>hidden3!Y22</f>
        <v>0</v>
      </c>
      <c r="D31" s="37">
        <f>hidden3!Z22</f>
        <v>0</v>
      </c>
      <c r="E31" s="37">
        <f>hidden3!AA22</f>
        <v>0</v>
      </c>
      <c r="F31" s="37">
        <f>hidden3!AB22</f>
        <v>0</v>
      </c>
      <c r="G31" s="37">
        <f>hidden3!AC22</f>
        <v>0</v>
      </c>
      <c r="H31" s="37">
        <f>hidden3!AH22</f>
        <v>505</v>
      </c>
      <c r="I31" s="37">
        <f>hidden3!AI22</f>
        <v>1414</v>
      </c>
      <c r="J31" s="37">
        <f>hidden3!AJ22</f>
        <v>3028</v>
      </c>
      <c r="K31" s="37">
        <f>hidden3!AK22</f>
        <v>8480</v>
      </c>
      <c r="L31" s="37">
        <f>hidden3!AL22</f>
        <v>2958</v>
      </c>
      <c r="M31" s="37">
        <f>hidden3!AM22</f>
        <v>8282</v>
      </c>
    </row>
    <row r="32" spans="1:13" x14ac:dyDescent="0.2">
      <c r="A32" s="2" t="str">
        <f>hidden1!A23</f>
        <v>Республика Карелия</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t="str">
        <f>hidden1!A24</f>
        <v>Республика Коми</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t="str">
        <f>hidden1!A25</f>
        <v>Архангельская область</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t="str">
        <f>hidden1!A26</f>
        <v>Вологодская область</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t="str">
        <f>hidden1!A27</f>
        <v>Калининградская область</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t="str">
        <f>hidden1!A28</f>
        <v>Ленинградская область</v>
      </c>
      <c r="B37" s="37">
        <f>hidden3!X28</f>
        <v>0</v>
      </c>
      <c r="C37" s="37">
        <f>hidden3!Y28</f>
        <v>0</v>
      </c>
      <c r="D37" s="37">
        <f>hidden3!Z28</f>
        <v>0</v>
      </c>
      <c r="E37" s="37">
        <f>hidden3!AA28</f>
        <v>0</v>
      </c>
      <c r="F37" s="37">
        <f>hidden3!AB28</f>
        <v>0</v>
      </c>
      <c r="G37" s="37">
        <f>hidden3!AC28</f>
        <v>0</v>
      </c>
      <c r="H37" s="37">
        <f>hidden3!AH28</f>
        <v>505</v>
      </c>
      <c r="I37" s="37">
        <f>hidden3!AI28</f>
        <v>1414</v>
      </c>
      <c r="J37" s="37">
        <f>hidden3!AJ28</f>
        <v>3028</v>
      </c>
      <c r="K37" s="37">
        <f>hidden3!AK28</f>
        <v>8480</v>
      </c>
      <c r="L37" s="37">
        <f>hidden3!AL28</f>
        <v>2958</v>
      </c>
      <c r="M37" s="37">
        <f>hidden3!AM28</f>
        <v>8282</v>
      </c>
    </row>
    <row r="38" spans="1:13" x14ac:dyDescent="0.2">
      <c r="A38" s="2" t="str">
        <f>hidden1!A29</f>
        <v>Мурманская область</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t="str">
        <f>hidden1!A30</f>
        <v>Новгородская область</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t="str">
        <f>hidden1!A31</f>
        <v>Псковская область</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t="str">
        <f>hidden1!A32</f>
        <v>город Санкт-Петербург</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t="str">
        <f>hidden1!A33</f>
        <v>Ненецкий АО</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t="str">
        <f>hidden1!A34</f>
        <v>СЕВЕРО-КАВКАЗСКИЙ ФЕДЕРАЛЬНЫЙ ОКРУГ</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t="str">
        <f>hidden1!A35</f>
        <v>Республика Дагестан</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t="str">
        <f>hidden1!A36</f>
        <v>Республика Ингушетия</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t="str">
        <f>hidden1!A37</f>
        <v>Кабардино-Балкарская Республика</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t="str">
        <f>hidden1!A38</f>
        <v>Карачаево-Черкесская Республика</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t="str">
        <f>hidden1!A39</f>
        <v>Республика Северная Осетия-Алания</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t="str">
        <f>hidden1!A40</f>
        <v>Чеченская Республика</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t="str">
        <f>hidden1!A41</f>
        <v>Ставропольский край</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t="str">
        <f>hidden1!A42</f>
        <v>ЮЖНЫЙ ФЕДЕРАЛЬНЫЙ ОКРУГ</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t="str">
        <f>hidden1!A43</f>
        <v>Республика Адыгея</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t="str">
        <f>hidden1!A44</f>
        <v>Республика Калмыкия</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t="str">
        <f>hidden1!A45</f>
        <v>Республика Крым</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t="str">
        <f>hidden1!A46</f>
        <v>Краснодарский край</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t="str">
        <f>hidden1!A47</f>
        <v>Астраханская область</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t="str">
        <f>hidden1!A48</f>
        <v>Волгоградская область</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t="str">
        <f>hidden1!A49</f>
        <v>Ростовская область</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t="str">
        <f>hidden1!A50</f>
        <v>город Севастополь</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t="str">
        <f>hidden1!A51</f>
        <v>ПРИВОЛЖСКИЙ ФЕДЕРАЛЬНЫЙ ОКРУГ</v>
      </c>
      <c r="B60" s="37">
        <f>hidden3!X51</f>
        <v>0</v>
      </c>
      <c r="C60" s="37">
        <f>hidden3!Y51</f>
        <v>0</v>
      </c>
      <c r="D60" s="37">
        <f>hidden3!Z51</f>
        <v>0</v>
      </c>
      <c r="E60" s="37">
        <f>hidden3!AA51</f>
        <v>0</v>
      </c>
      <c r="F60" s="37">
        <f>hidden3!AB51</f>
        <v>0</v>
      </c>
      <c r="G60" s="37">
        <f>hidden3!AC51</f>
        <v>0</v>
      </c>
      <c r="H60" s="37">
        <f>hidden3!AH51</f>
        <v>260556</v>
      </c>
      <c r="I60" s="37">
        <f>hidden3!AI51</f>
        <v>757351</v>
      </c>
      <c r="J60" s="37">
        <f>hidden3!AJ51</f>
        <v>0</v>
      </c>
      <c r="K60" s="37">
        <f>hidden3!AK51</f>
        <v>0</v>
      </c>
      <c r="L60" s="37">
        <f>hidden3!AL51</f>
        <v>0</v>
      </c>
      <c r="M60" s="37">
        <f>hidden3!AM51</f>
        <v>0</v>
      </c>
    </row>
    <row r="61" spans="1:13" x14ac:dyDescent="0.2">
      <c r="A61" s="2" t="str">
        <f>hidden1!A52</f>
        <v>Республика Башкортостан</v>
      </c>
      <c r="B61" s="37">
        <f>hidden3!X52</f>
        <v>0</v>
      </c>
      <c r="C61" s="37">
        <f>hidden3!Y52</f>
        <v>0</v>
      </c>
      <c r="D61" s="37">
        <f>hidden3!Z52</f>
        <v>0</v>
      </c>
      <c r="E61" s="37">
        <f>hidden3!AA52</f>
        <v>0</v>
      </c>
      <c r="F61" s="37">
        <f>hidden3!AB52</f>
        <v>0</v>
      </c>
      <c r="G61" s="37">
        <f>hidden3!AC52</f>
        <v>0</v>
      </c>
      <c r="H61" s="37">
        <f>hidden3!AH52</f>
        <v>118706</v>
      </c>
      <c r="I61" s="37">
        <f>hidden3!AI52</f>
        <v>344690</v>
      </c>
      <c r="J61" s="37">
        <f>hidden3!AJ52</f>
        <v>0</v>
      </c>
      <c r="K61" s="37">
        <f>hidden3!AK52</f>
        <v>0</v>
      </c>
      <c r="L61" s="37">
        <f>hidden3!AL52</f>
        <v>0</v>
      </c>
      <c r="M61" s="37">
        <f>hidden3!AM52</f>
        <v>0</v>
      </c>
    </row>
    <row r="62" spans="1:13" x14ac:dyDescent="0.2">
      <c r="A62" s="2" t="str">
        <f>hidden1!A53</f>
        <v>Республика Марий-Эл</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t="str">
        <f>hidden1!A54</f>
        <v>Республика Мордовия</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t="str">
        <f>hidden1!A55</f>
        <v>Республика Татарстан</v>
      </c>
      <c r="B64" s="37">
        <f>hidden3!X55</f>
        <v>0</v>
      </c>
      <c r="C64" s="37">
        <f>hidden3!Y55</f>
        <v>0</v>
      </c>
      <c r="D64" s="37">
        <f>hidden3!Z55</f>
        <v>0</v>
      </c>
      <c r="E64" s="37">
        <f>hidden3!AA55</f>
        <v>0</v>
      </c>
      <c r="F64" s="37">
        <f>hidden3!AB55</f>
        <v>0</v>
      </c>
      <c r="G64" s="37">
        <f>hidden3!AC55</f>
        <v>0</v>
      </c>
      <c r="H64" s="37">
        <f>hidden3!AH55</f>
        <v>141850</v>
      </c>
      <c r="I64" s="37">
        <f>hidden3!AI55</f>
        <v>412661</v>
      </c>
      <c r="J64" s="37">
        <f>hidden3!AJ55</f>
        <v>0</v>
      </c>
      <c r="K64" s="37">
        <f>hidden3!AK55</f>
        <v>0</v>
      </c>
      <c r="L64" s="37">
        <f>hidden3!AL55</f>
        <v>0</v>
      </c>
      <c r="M64" s="37">
        <f>hidden3!AM55</f>
        <v>0</v>
      </c>
    </row>
    <row r="65" spans="1:13" x14ac:dyDescent="0.2">
      <c r="A65" s="2" t="str">
        <f>hidden1!A56</f>
        <v>Удмуртская Республика</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t="str">
        <f>hidden1!A57</f>
        <v>Чувашская Республика</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t="str">
        <f>hidden1!A58</f>
        <v>Кировская область</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t="str">
        <f>hidden1!A59</f>
        <v>Нижегородская область</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t="str">
        <f>hidden1!A60</f>
        <v>Оренбургская область</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t="str">
        <f>hidden1!A61</f>
        <v>Пензенская область</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t="str">
        <f>hidden1!A62</f>
        <v>Пермский край</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t="str">
        <f>hidden1!A63</f>
        <v>Самарская область</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t="str">
        <f>hidden1!A64</f>
        <v>Саратовская область</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t="str">
        <f>hidden1!A65</f>
        <v>Ульяновская область</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t="str">
        <f>hidden1!A66</f>
        <v>УРАЛЬСКИЙ ФЕДЕРАЛЬНЫЙ ОКРУГ</v>
      </c>
      <c r="B75" s="37">
        <f>hidden3!X66</f>
        <v>122430</v>
      </c>
      <c r="C75" s="37">
        <f>hidden3!Y66</f>
        <v>356561</v>
      </c>
      <c r="D75" s="37">
        <f>hidden3!Z66</f>
        <v>24963</v>
      </c>
      <c r="E75" s="37">
        <f>hidden3!AA66</f>
        <v>73116</v>
      </c>
      <c r="F75" s="37">
        <f>hidden3!AB66</f>
        <v>24710</v>
      </c>
      <c r="G75" s="37">
        <f>hidden3!AC66</f>
        <v>72377</v>
      </c>
      <c r="H75" s="37">
        <f>hidden3!AH66</f>
        <v>0</v>
      </c>
      <c r="I75" s="37">
        <f>hidden3!AI66</f>
        <v>0</v>
      </c>
      <c r="J75" s="37">
        <f>hidden3!AJ66</f>
        <v>0</v>
      </c>
      <c r="K75" s="37">
        <f>hidden3!AK66</f>
        <v>0</v>
      </c>
      <c r="L75" s="37">
        <f>hidden3!AL66</f>
        <v>0</v>
      </c>
      <c r="M75" s="37">
        <f>hidden3!AM66</f>
        <v>0</v>
      </c>
    </row>
    <row r="76" spans="1:13" x14ac:dyDescent="0.2">
      <c r="A76" s="2" t="str">
        <f>hidden1!A67</f>
        <v>Курганская область</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t="str">
        <f>hidden1!A68</f>
        <v>Свердловская область</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t="str">
        <f>hidden1!A69</f>
        <v>Тюменская область</v>
      </c>
      <c r="B78" s="37">
        <f>hidden3!X69</f>
        <v>80059</v>
      </c>
      <c r="C78" s="37">
        <f>hidden3!Y69</f>
        <v>232456</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t="str">
        <f>hidden1!A70</f>
        <v>Челябинская область</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t="str">
        <f>hidden1!A71</f>
        <v>Ханты-Мансийский АО - Югра</v>
      </c>
      <c r="B80" s="37">
        <f>hidden3!X71</f>
        <v>42371</v>
      </c>
      <c r="C80" s="37">
        <f>hidden3!Y71</f>
        <v>124105</v>
      </c>
      <c r="D80" s="37">
        <f>hidden3!Z71</f>
        <v>24963</v>
      </c>
      <c r="E80" s="37">
        <f>hidden3!AA71</f>
        <v>73116</v>
      </c>
      <c r="F80" s="37">
        <f>hidden3!AB71</f>
        <v>24710</v>
      </c>
      <c r="G80" s="37">
        <f>hidden3!AC71</f>
        <v>72377</v>
      </c>
      <c r="H80" s="37">
        <f>hidden3!AH71</f>
        <v>0</v>
      </c>
      <c r="I80" s="37">
        <f>hidden3!AI71</f>
        <v>0</v>
      </c>
      <c r="J80" s="37">
        <f>hidden3!AJ71</f>
        <v>0</v>
      </c>
      <c r="K80" s="37">
        <f>hidden3!AK71</f>
        <v>0</v>
      </c>
      <c r="L80" s="37">
        <f>hidden3!AL71</f>
        <v>0</v>
      </c>
      <c r="M80" s="37">
        <f>hidden3!AM71</f>
        <v>0</v>
      </c>
    </row>
    <row r="81" spans="1:13" x14ac:dyDescent="0.2">
      <c r="A81" s="2" t="str">
        <f>hidden1!A72</f>
        <v>Ямало-Hенецкий АО</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t="str">
        <f>hidden1!A73</f>
        <v>СИБИРСКИЙ ФЕДЕРАЛЬНЫЙ ОКРУГ</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t="str">
        <f>hidden1!A74</f>
        <v>Республика Алтай</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t="str">
        <f>hidden1!A75</f>
        <v>Республика Тыва</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t="str">
        <f>hidden1!A76</f>
        <v>Республика Хакасия</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t="str">
        <f>hidden1!A77</f>
        <v>Алтайский край</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t="str">
        <f>hidden1!A78</f>
        <v>Красноярский край</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t="str">
        <f>hidden1!A79</f>
        <v>Иркутская область</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t="str">
        <f>hidden1!A80</f>
        <v>Кемеровская область - Кузбасс</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t="str">
        <f>hidden1!A81</f>
        <v>Новосибирская область</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t="str">
        <f>hidden1!A82</f>
        <v>Омская область</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t="str">
        <f>hidden1!A83</f>
        <v>Томская область</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t="str">
        <f>hidden1!A84</f>
        <v>ДАЛЬНЕВОСТОЧНЫЙ ФЕДЕРАЛЬНЫЙ ОКРУГ</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t="str">
        <f>hidden1!A85</f>
        <v>Республика Бурятия</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t="str">
        <f>hidden1!A86</f>
        <v>Республика Саха (Якутия)</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t="str">
        <f>hidden1!A87</f>
        <v>Приморский край</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t="str">
        <f>hidden1!A88</f>
        <v>Хабаровский край</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t="str">
        <f>hidden1!A89</f>
        <v>Амурская область</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t="str">
        <f>hidden1!A90</f>
        <v>Камчатский край</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t="str">
        <f>hidden1!A91</f>
        <v>Магаданская область</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t="str">
        <f>hidden1!A92</f>
        <v>Сахалинская область</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t="str">
        <f>hidden1!A93</f>
        <v>Забайкальский край</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t="str">
        <f>hidden1!A94</f>
        <v>Еврейская автономная область</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t="str">
        <f>hidden1!A95</f>
        <v>Чукотский АО</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3:M3"/>
    <mergeCell ref="F7:G7"/>
    <mergeCell ref="B5:M5"/>
    <mergeCell ref="A5:A8"/>
    <mergeCell ref="A2:M2"/>
    <mergeCell ref="H7:I7"/>
    <mergeCell ref="H6:M6"/>
    <mergeCell ref="J7:K7"/>
    <mergeCell ref="L7:M7"/>
    <mergeCell ref="B6:G6"/>
    <mergeCell ref="B7:C7"/>
    <mergeCell ref="D7:E7"/>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01.07.2019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6"/>
      <c r="D6" s="86"/>
      <c r="E6" s="86"/>
      <c r="F6" s="96"/>
      <c r="G6" s="23" t="s">
        <v>180</v>
      </c>
      <c r="H6" s="24" t="s">
        <v>181</v>
      </c>
      <c r="I6" s="60" t="s">
        <v>182</v>
      </c>
      <c r="J6" s="85"/>
      <c r="K6" s="85"/>
      <c r="L6" s="60" t="s">
        <v>183</v>
      </c>
      <c r="M6" s="85"/>
      <c r="N6" s="85"/>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РОССИЙСКАЯ ФЕДЕРАЦИЯ</v>
      </c>
      <c r="B10" s="37">
        <f>hidden3!AQ1</f>
        <v>18537424</v>
      </c>
      <c r="C10" s="37">
        <f>hidden3!AS1</f>
        <v>6784794</v>
      </c>
      <c r="D10" s="37">
        <f>hidden3!AU1</f>
        <v>401156</v>
      </c>
      <c r="E10" s="37">
        <f>hidden3!AW1</f>
        <v>568388</v>
      </c>
      <c r="F10" s="37">
        <f>hidden3!AY1</f>
        <v>0</v>
      </c>
      <c r="G10" s="37">
        <f>hidden3!BA1</f>
        <v>18077850</v>
      </c>
      <c r="H10" s="37">
        <f>hidden3!BK1</f>
        <v>459574</v>
      </c>
      <c r="I10" s="37">
        <f>hidden3!BW1</f>
        <v>6357414</v>
      </c>
      <c r="J10" s="37">
        <f>hidden3!BY1</f>
        <v>322358</v>
      </c>
      <c r="K10" s="37">
        <f>hidden3!CA1</f>
        <v>463724</v>
      </c>
      <c r="L10" s="37">
        <f>hidden3!CG1</f>
        <v>427380</v>
      </c>
      <c r="M10" s="37">
        <f>hidden3!CI1</f>
        <v>78798</v>
      </c>
      <c r="N10" s="37">
        <f>hidden3!CK1</f>
        <v>104664</v>
      </c>
      <c r="O10" s="37"/>
      <c r="P10" s="37"/>
      <c r="Q10" s="37"/>
      <c r="R10" s="37"/>
      <c r="S10" s="37"/>
    </row>
    <row r="11" spans="1:19" x14ac:dyDescent="0.2">
      <c r="A11" s="2" t="str">
        <f>hidden1!A2</f>
        <v xml:space="preserve">   в том числе:</v>
      </c>
      <c r="B11" s="37"/>
      <c r="C11" s="37"/>
      <c r="D11" s="37"/>
      <c r="E11" s="37"/>
      <c r="F11" s="37"/>
      <c r="G11" s="37"/>
      <c r="H11" s="37"/>
      <c r="I11" s="37"/>
      <c r="J11" s="37"/>
      <c r="K11" s="37"/>
      <c r="L11" s="37"/>
      <c r="M11" s="37"/>
      <c r="N11" s="37">
        <f>hidden3!CK2</f>
        <v>0</v>
      </c>
    </row>
    <row r="12" spans="1:19" x14ac:dyDescent="0.2">
      <c r="A12" s="2" t="str">
        <f>hidden1!A3</f>
        <v>ЦЕНТРАЛЬНЫЙ ФЕДЕРАЛЬНЫЙ ОКРУГ</v>
      </c>
      <c r="B12" s="37">
        <f>hidden3!AQ3</f>
        <v>9254109</v>
      </c>
      <c r="C12" s="37">
        <f>hidden3!AS3</f>
        <v>1029894</v>
      </c>
      <c r="D12" s="37">
        <f>hidden3!AU3</f>
        <v>0</v>
      </c>
      <c r="E12" s="37">
        <f>hidden3!AW3</f>
        <v>0</v>
      </c>
      <c r="F12" s="37">
        <f>hidden3!AY3</f>
        <v>0</v>
      </c>
      <c r="G12" s="37">
        <f>hidden3!BA3</f>
        <v>9100456</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t="str">
        <f>hidden1!A4</f>
        <v>Белгородская область</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t="str">
        <f>hidden1!A5</f>
        <v>Брянская область</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t="str">
        <f>hidden1!A6</f>
        <v>Владимирская область</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t="str">
        <f>hidden1!A7</f>
        <v>Воронежская область</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t="str">
        <f>hidden1!A8</f>
        <v>Ивановская область</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t="str">
        <f>hidden1!A9</f>
        <v>Калужская область</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t="str">
        <f>hidden1!A10</f>
        <v>Костромская область</v>
      </c>
      <c r="B19" s="37">
        <f>hidden3!AQ10</f>
        <v>2458</v>
      </c>
      <c r="C19" s="37">
        <f>hidden3!AS10</f>
        <v>0</v>
      </c>
      <c r="D19" s="37">
        <f>hidden3!AU10</f>
        <v>0</v>
      </c>
      <c r="E19" s="37">
        <f>hidden3!AW10</f>
        <v>0</v>
      </c>
      <c r="F19" s="37">
        <f>hidden3!AY10</f>
        <v>0</v>
      </c>
      <c r="G19" s="37">
        <f>hidden3!BA10</f>
        <v>2457</v>
      </c>
      <c r="H19" s="37">
        <f>hidden3!BL10</f>
        <v>0</v>
      </c>
      <c r="I19" s="37">
        <f>hidden3!BX10</f>
        <v>0</v>
      </c>
      <c r="J19" s="37">
        <f>hidden3!BZ10</f>
        <v>0</v>
      </c>
      <c r="K19" s="37">
        <f>hidden3!CB10</f>
        <v>0</v>
      </c>
      <c r="L19" s="37">
        <f>hidden3!CH10</f>
        <v>0</v>
      </c>
      <c r="M19" s="37">
        <f>hidden3!CJ10</f>
        <v>0</v>
      </c>
      <c r="N19" s="37">
        <f>hidden3!CK10</f>
        <v>0</v>
      </c>
    </row>
    <row r="20" spans="1:14" x14ac:dyDescent="0.2">
      <c r="A20" s="2" t="str">
        <f>hidden1!A11</f>
        <v>Курская область</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t="str">
        <f>hidden1!A12</f>
        <v>Липецкая область</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t="str">
        <f>hidden1!A13</f>
        <v>Московская область</v>
      </c>
      <c r="B22" s="37">
        <f>hidden3!AQ13</f>
        <v>692761</v>
      </c>
      <c r="C22" s="37">
        <f>hidden3!AS13</f>
        <v>0</v>
      </c>
      <c r="D22" s="37">
        <f>hidden3!AU13</f>
        <v>0</v>
      </c>
      <c r="E22" s="37">
        <f>hidden3!AW13</f>
        <v>0</v>
      </c>
      <c r="F22" s="37">
        <f>hidden3!AY13</f>
        <v>0</v>
      </c>
      <c r="G22" s="37">
        <f>hidden3!BA13</f>
        <v>691923</v>
      </c>
      <c r="H22" s="37">
        <f>hidden3!BL13</f>
        <v>0</v>
      </c>
      <c r="I22" s="37">
        <f>hidden3!BX13</f>
        <v>0</v>
      </c>
      <c r="J22" s="37">
        <f>hidden3!BZ13</f>
        <v>0</v>
      </c>
      <c r="K22" s="37">
        <f>hidden3!CB13</f>
        <v>0</v>
      </c>
      <c r="L22" s="37">
        <f>hidden3!CH13</f>
        <v>0</v>
      </c>
      <c r="M22" s="37">
        <f>hidden3!CJ13</f>
        <v>0</v>
      </c>
      <c r="N22" s="37">
        <f>hidden3!CK13</f>
        <v>0</v>
      </c>
    </row>
    <row r="23" spans="1:14" x14ac:dyDescent="0.2">
      <c r="A23" s="2" t="str">
        <f>hidden1!A14</f>
        <v>Орловская область</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t="str">
        <f>hidden1!A15</f>
        <v>Рязанская область</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t="str">
        <f>hidden1!A16</f>
        <v>Смоленская область</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t="str">
        <f>hidden1!A17</f>
        <v>Тамбовская область</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t="str">
        <f>hidden1!A18</f>
        <v>Тверская область</v>
      </c>
      <c r="B27" s="37">
        <f>hidden3!AQ18</f>
        <v>10913</v>
      </c>
      <c r="C27" s="37">
        <f>hidden3!AS18</f>
        <v>0</v>
      </c>
      <c r="D27" s="37">
        <f>hidden3!AU18</f>
        <v>0</v>
      </c>
      <c r="E27" s="37">
        <f>hidden3!AW18</f>
        <v>0</v>
      </c>
      <c r="F27" s="37">
        <f>hidden3!AY18</f>
        <v>0</v>
      </c>
      <c r="G27" s="37">
        <f>hidden3!BA18</f>
        <v>9543</v>
      </c>
      <c r="H27" s="37">
        <f>hidden3!BL18</f>
        <v>0</v>
      </c>
      <c r="I27" s="37">
        <f>hidden3!BX18</f>
        <v>0</v>
      </c>
      <c r="J27" s="37">
        <f>hidden3!BZ18</f>
        <v>0</v>
      </c>
      <c r="K27" s="37">
        <f>hidden3!CB18</f>
        <v>0</v>
      </c>
      <c r="L27" s="37">
        <f>hidden3!CH18</f>
        <v>0</v>
      </c>
      <c r="M27" s="37">
        <f>hidden3!CJ18</f>
        <v>0</v>
      </c>
      <c r="N27" s="37">
        <f>hidden3!CK18</f>
        <v>0</v>
      </c>
    </row>
    <row r="28" spans="1:14" x14ac:dyDescent="0.2">
      <c r="A28" s="2" t="str">
        <f>hidden1!A19</f>
        <v>Тульская область</v>
      </c>
      <c r="B28" s="37">
        <f>hidden3!AQ19</f>
        <v>0</v>
      </c>
      <c r="C28" s="37">
        <f>hidden3!AS19</f>
        <v>354271</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t="str">
        <f>hidden1!A20</f>
        <v>Ярославская область</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t="str">
        <f>hidden1!A21</f>
        <v>город Москва</v>
      </c>
      <c r="B30" s="37">
        <f>hidden3!AQ21</f>
        <v>8547977</v>
      </c>
      <c r="C30" s="37">
        <f>hidden3!AS21</f>
        <v>675623</v>
      </c>
      <c r="D30" s="37">
        <f>hidden3!AU21</f>
        <v>0</v>
      </c>
      <c r="E30" s="37">
        <f>hidden3!AW21</f>
        <v>0</v>
      </c>
      <c r="F30" s="37">
        <f>hidden3!AY21</f>
        <v>0</v>
      </c>
      <c r="G30" s="37">
        <f>hidden3!BA21</f>
        <v>8396533</v>
      </c>
      <c r="H30" s="37">
        <f>hidden3!BL21</f>
        <v>0</v>
      </c>
      <c r="I30" s="37">
        <f>hidden3!BX21</f>
        <v>0</v>
      </c>
      <c r="J30" s="37">
        <f>hidden3!BZ21</f>
        <v>0</v>
      </c>
      <c r="K30" s="37">
        <f>hidden3!CB21</f>
        <v>0</v>
      </c>
      <c r="L30" s="37">
        <f>hidden3!CH21</f>
        <v>0</v>
      </c>
      <c r="M30" s="37">
        <f>hidden3!CJ21</f>
        <v>0</v>
      </c>
      <c r="N30" s="37">
        <f>hidden3!CK21</f>
        <v>0</v>
      </c>
    </row>
    <row r="31" spans="1:14" x14ac:dyDescent="0.2">
      <c r="A31" s="2" t="str">
        <f>hidden1!A22</f>
        <v>СЕВЕРО-ЗАПАДНЫЙ ФЕДЕРАЛЬНЫЙ ОКРУГ</v>
      </c>
      <c r="B31" s="37">
        <f>hidden3!AQ22</f>
        <v>1976790</v>
      </c>
      <c r="C31" s="37">
        <f>hidden3!AS22</f>
        <v>30452</v>
      </c>
      <c r="D31" s="37">
        <f>hidden3!AU22</f>
        <v>12256</v>
      </c>
      <c r="E31" s="37">
        <f>hidden3!AW22</f>
        <v>13657</v>
      </c>
      <c r="F31" s="37">
        <f>hidden3!AY22</f>
        <v>0</v>
      </c>
      <c r="G31" s="37">
        <f>hidden3!BA22</f>
        <v>1972650</v>
      </c>
      <c r="H31" s="37">
        <f>hidden3!BL22</f>
        <v>0</v>
      </c>
      <c r="I31" s="37">
        <f>hidden3!BX22</f>
        <v>0</v>
      </c>
      <c r="J31" s="37">
        <f>hidden3!BZ22</f>
        <v>0</v>
      </c>
      <c r="K31" s="37">
        <f>hidden3!CB22</f>
        <v>0</v>
      </c>
      <c r="L31" s="37">
        <f>hidden3!CH22</f>
        <v>0</v>
      </c>
      <c r="M31" s="37">
        <f>hidden3!CJ22</f>
        <v>0</v>
      </c>
      <c r="N31" s="37">
        <f>hidden3!CK22</f>
        <v>13657</v>
      </c>
    </row>
    <row r="32" spans="1:14" x14ac:dyDescent="0.2">
      <c r="A32" s="2" t="str">
        <f>hidden1!A23</f>
        <v>Республика Карелия</v>
      </c>
      <c r="B32" s="37">
        <f>hidden3!AQ23</f>
        <v>670</v>
      </c>
      <c r="C32" s="37">
        <f>hidden3!AS23</f>
        <v>0</v>
      </c>
      <c r="D32" s="37">
        <f>hidden3!AU23</f>
        <v>0</v>
      </c>
      <c r="E32" s="37">
        <f>hidden3!AW23</f>
        <v>0</v>
      </c>
      <c r="F32" s="37">
        <f>hidden3!AY23</f>
        <v>0</v>
      </c>
      <c r="G32" s="37">
        <f>hidden3!BA23</f>
        <v>670</v>
      </c>
      <c r="H32" s="37">
        <f>hidden3!BL23</f>
        <v>0</v>
      </c>
      <c r="I32" s="37">
        <f>hidden3!BX23</f>
        <v>0</v>
      </c>
      <c r="J32" s="37">
        <f>hidden3!BZ23</f>
        <v>0</v>
      </c>
      <c r="K32" s="37">
        <f>hidden3!CB23</f>
        <v>0</v>
      </c>
      <c r="L32" s="37">
        <f>hidden3!CH23</f>
        <v>0</v>
      </c>
      <c r="M32" s="37">
        <f>hidden3!CJ23</f>
        <v>0</v>
      </c>
      <c r="N32" s="37">
        <f>hidden3!CK23</f>
        <v>0</v>
      </c>
    </row>
    <row r="33" spans="1:14" x14ac:dyDescent="0.2">
      <c r="A33" s="2" t="str">
        <f>hidden1!A24</f>
        <v>Республика Коми</v>
      </c>
      <c r="B33" s="37">
        <f>hidden3!AQ24</f>
        <v>26293</v>
      </c>
      <c r="C33" s="37">
        <f>hidden3!AS24</f>
        <v>0</v>
      </c>
      <c r="D33" s="37">
        <f>hidden3!AU24</f>
        <v>0</v>
      </c>
      <c r="E33" s="37">
        <f>hidden3!AW24</f>
        <v>0</v>
      </c>
      <c r="F33" s="37">
        <f>hidden3!AY24</f>
        <v>0</v>
      </c>
      <c r="G33" s="37">
        <f>hidden3!BA24</f>
        <v>24824</v>
      </c>
      <c r="H33" s="37">
        <f>hidden3!BL24</f>
        <v>0</v>
      </c>
      <c r="I33" s="37">
        <f>hidden3!BX24</f>
        <v>0</v>
      </c>
      <c r="J33" s="37">
        <f>hidden3!BZ24</f>
        <v>0</v>
      </c>
      <c r="K33" s="37">
        <f>hidden3!CB24</f>
        <v>0</v>
      </c>
      <c r="L33" s="37">
        <f>hidden3!CH24</f>
        <v>0</v>
      </c>
      <c r="M33" s="37">
        <f>hidden3!CJ24</f>
        <v>0</v>
      </c>
      <c r="N33" s="37">
        <f>hidden3!CK24</f>
        <v>0</v>
      </c>
    </row>
    <row r="34" spans="1:14" x14ac:dyDescent="0.2">
      <c r="A34" s="2" t="str">
        <f>hidden1!A25</f>
        <v>Архангельская область</v>
      </c>
      <c r="B34" s="37">
        <f>hidden3!AQ25</f>
        <v>137165</v>
      </c>
      <c r="C34" s="37">
        <f>hidden3!AS25</f>
        <v>0</v>
      </c>
      <c r="D34" s="37">
        <f>hidden3!AU25</f>
        <v>0</v>
      </c>
      <c r="E34" s="37">
        <f>hidden3!AW25</f>
        <v>0</v>
      </c>
      <c r="F34" s="37">
        <f>hidden3!AY25</f>
        <v>0</v>
      </c>
      <c r="G34" s="37">
        <f>hidden3!BA25</f>
        <v>135098</v>
      </c>
      <c r="H34" s="37">
        <f>hidden3!BL25</f>
        <v>0</v>
      </c>
      <c r="I34" s="37">
        <f>hidden3!BX25</f>
        <v>0</v>
      </c>
      <c r="J34" s="37">
        <f>hidden3!BZ25</f>
        <v>0</v>
      </c>
      <c r="K34" s="37">
        <f>hidden3!CB25</f>
        <v>0</v>
      </c>
      <c r="L34" s="37">
        <f>hidden3!CH25</f>
        <v>0</v>
      </c>
      <c r="M34" s="37">
        <f>hidden3!CJ25</f>
        <v>0</v>
      </c>
      <c r="N34" s="37">
        <f>hidden3!CK25</f>
        <v>0</v>
      </c>
    </row>
    <row r="35" spans="1:14" x14ac:dyDescent="0.2">
      <c r="A35" s="2" t="str">
        <f>hidden1!A26</f>
        <v>Вологодская область</v>
      </c>
      <c r="B35" s="37">
        <f>hidden3!AQ26</f>
        <v>51205</v>
      </c>
      <c r="C35" s="37">
        <f>hidden3!AS26</f>
        <v>0</v>
      </c>
      <c r="D35" s="37">
        <f>hidden3!AU26</f>
        <v>0</v>
      </c>
      <c r="E35" s="37">
        <f>hidden3!AW26</f>
        <v>0</v>
      </c>
      <c r="F35" s="37">
        <f>hidden3!AY26</f>
        <v>0</v>
      </c>
      <c r="G35" s="37">
        <f>hidden3!BA26</f>
        <v>50836</v>
      </c>
      <c r="H35" s="37">
        <f>hidden3!BL26</f>
        <v>0</v>
      </c>
      <c r="I35" s="37">
        <f>hidden3!BX26</f>
        <v>0</v>
      </c>
      <c r="J35" s="37">
        <f>hidden3!BZ26</f>
        <v>0</v>
      </c>
      <c r="K35" s="37">
        <f>hidden3!CB26</f>
        <v>0</v>
      </c>
      <c r="L35" s="37">
        <f>hidden3!CH26</f>
        <v>0</v>
      </c>
      <c r="M35" s="37">
        <f>hidden3!CJ26</f>
        <v>0</v>
      </c>
      <c r="N35" s="37">
        <f>hidden3!CK26</f>
        <v>0</v>
      </c>
    </row>
    <row r="36" spans="1:14" x14ac:dyDescent="0.2">
      <c r="A36" s="2" t="str">
        <f>hidden1!A27</f>
        <v>Калининградская область</v>
      </c>
      <c r="B36" s="37">
        <f>hidden3!AQ27</f>
        <v>7272</v>
      </c>
      <c r="C36" s="37">
        <f>hidden3!AS27</f>
        <v>0</v>
      </c>
      <c r="D36" s="37">
        <f>hidden3!AU27</f>
        <v>0</v>
      </c>
      <c r="E36" s="37">
        <f>hidden3!AW27</f>
        <v>0</v>
      </c>
      <c r="F36" s="37">
        <f>hidden3!AY27</f>
        <v>0</v>
      </c>
      <c r="G36" s="37">
        <f>hidden3!BA27</f>
        <v>7272</v>
      </c>
      <c r="H36" s="37">
        <f>hidden3!BL27</f>
        <v>0</v>
      </c>
      <c r="I36" s="37">
        <f>hidden3!BX27</f>
        <v>0</v>
      </c>
      <c r="J36" s="37">
        <f>hidden3!BZ27</f>
        <v>0</v>
      </c>
      <c r="K36" s="37">
        <f>hidden3!CB27</f>
        <v>0</v>
      </c>
      <c r="L36" s="37">
        <f>hidden3!CH27</f>
        <v>0</v>
      </c>
      <c r="M36" s="37">
        <f>hidden3!CJ27</f>
        <v>0</v>
      </c>
      <c r="N36" s="37">
        <f>hidden3!CK27</f>
        <v>0</v>
      </c>
    </row>
    <row r="37" spans="1:14" x14ac:dyDescent="0.2">
      <c r="A37" s="2" t="str">
        <f>hidden1!A28</f>
        <v>Ленинградская область</v>
      </c>
      <c r="B37" s="37">
        <f>hidden3!AQ28</f>
        <v>0</v>
      </c>
      <c r="C37" s="37">
        <f>hidden3!AS28</f>
        <v>30452</v>
      </c>
      <c r="D37" s="37">
        <f>hidden3!AU28</f>
        <v>12256</v>
      </c>
      <c r="E37" s="37">
        <f>hidden3!AW28</f>
        <v>13657</v>
      </c>
      <c r="F37" s="37">
        <f>hidden3!AY28</f>
        <v>0</v>
      </c>
      <c r="G37" s="37">
        <f>hidden3!BA28</f>
        <v>0</v>
      </c>
      <c r="H37" s="37">
        <f>hidden3!BL28</f>
        <v>0</v>
      </c>
      <c r="I37" s="37">
        <f>hidden3!BX28</f>
        <v>0</v>
      </c>
      <c r="J37" s="37">
        <f>hidden3!BZ28</f>
        <v>0</v>
      </c>
      <c r="K37" s="37">
        <f>hidden3!CB28</f>
        <v>0</v>
      </c>
      <c r="L37" s="37">
        <f>hidden3!CH28</f>
        <v>0</v>
      </c>
      <c r="M37" s="37">
        <f>hidden3!CJ28</f>
        <v>0</v>
      </c>
      <c r="N37" s="37">
        <f>hidden3!CK28</f>
        <v>13657</v>
      </c>
    </row>
    <row r="38" spans="1:14" x14ac:dyDescent="0.2">
      <c r="A38" s="2" t="str">
        <f>hidden1!A29</f>
        <v>Мурманская область</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t="str">
        <f>hidden1!A30</f>
        <v>Новгородская область</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t="str">
        <f>hidden1!A31</f>
        <v>Псковская область</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t="str">
        <f>hidden1!A32</f>
        <v>город Санкт-Петербург</v>
      </c>
      <c r="B41" s="37">
        <f>hidden3!AQ32</f>
        <v>1739355</v>
      </c>
      <c r="C41" s="37">
        <f>hidden3!AS32</f>
        <v>0</v>
      </c>
      <c r="D41" s="37">
        <f>hidden3!AU32</f>
        <v>0</v>
      </c>
      <c r="E41" s="37">
        <f>hidden3!AW32</f>
        <v>0</v>
      </c>
      <c r="F41" s="37">
        <f>hidden3!AY32</f>
        <v>0</v>
      </c>
      <c r="G41" s="37">
        <f>hidden3!BA32</f>
        <v>1739315</v>
      </c>
      <c r="H41" s="37">
        <f>hidden3!BL32</f>
        <v>0</v>
      </c>
      <c r="I41" s="37">
        <f>hidden3!BX32</f>
        <v>0</v>
      </c>
      <c r="J41" s="37">
        <f>hidden3!BZ32</f>
        <v>0</v>
      </c>
      <c r="K41" s="37">
        <f>hidden3!CB32</f>
        <v>0</v>
      </c>
      <c r="L41" s="37">
        <f>hidden3!CH32</f>
        <v>0</v>
      </c>
      <c r="M41" s="37">
        <f>hidden3!CJ32</f>
        <v>0</v>
      </c>
      <c r="N41" s="37">
        <f>hidden3!CK32</f>
        <v>0</v>
      </c>
    </row>
    <row r="42" spans="1:14" x14ac:dyDescent="0.2">
      <c r="A42" s="2" t="str">
        <f>hidden1!A33</f>
        <v>Ненецкий АО</v>
      </c>
      <c r="B42" s="37">
        <f>hidden3!AQ33</f>
        <v>14830</v>
      </c>
      <c r="C42" s="37">
        <f>hidden3!AS33</f>
        <v>0</v>
      </c>
      <c r="D42" s="37">
        <f>hidden3!AU33</f>
        <v>0</v>
      </c>
      <c r="E42" s="37">
        <f>hidden3!AW33</f>
        <v>0</v>
      </c>
      <c r="F42" s="37">
        <f>hidden3!AY33</f>
        <v>0</v>
      </c>
      <c r="G42" s="37">
        <f>hidden3!BA33</f>
        <v>14635</v>
      </c>
      <c r="H42" s="37">
        <f>hidden3!BL33</f>
        <v>0</v>
      </c>
      <c r="I42" s="37">
        <f>hidden3!BX33</f>
        <v>0</v>
      </c>
      <c r="J42" s="37">
        <f>hidden3!BZ33</f>
        <v>0</v>
      </c>
      <c r="K42" s="37">
        <f>hidden3!CB33</f>
        <v>0</v>
      </c>
      <c r="L42" s="37">
        <f>hidden3!CH33</f>
        <v>0</v>
      </c>
      <c r="M42" s="37">
        <f>hidden3!CJ33</f>
        <v>0</v>
      </c>
      <c r="N42" s="37">
        <f>hidden3!CK33</f>
        <v>0</v>
      </c>
    </row>
    <row r="43" spans="1:14" x14ac:dyDescent="0.2">
      <c r="A43" s="2" t="str">
        <f>hidden1!A34</f>
        <v>СЕВЕРО-КАВКАЗСКИЙ ФЕДЕРАЛЬНЫЙ ОКРУГ</v>
      </c>
      <c r="B43" s="37">
        <f>hidden3!AQ34</f>
        <v>89</v>
      </c>
      <c r="C43" s="37">
        <f>hidden3!AS34</f>
        <v>0</v>
      </c>
      <c r="D43" s="37">
        <f>hidden3!AU34</f>
        <v>0</v>
      </c>
      <c r="E43" s="37">
        <f>hidden3!AW34</f>
        <v>0</v>
      </c>
      <c r="F43" s="37">
        <f>hidden3!AY34</f>
        <v>0</v>
      </c>
      <c r="G43" s="37">
        <f>hidden3!BA34</f>
        <v>89</v>
      </c>
      <c r="H43" s="37">
        <f>hidden3!BL34</f>
        <v>0</v>
      </c>
      <c r="I43" s="37">
        <f>hidden3!BX34</f>
        <v>0</v>
      </c>
      <c r="J43" s="37">
        <f>hidden3!BZ34</f>
        <v>0</v>
      </c>
      <c r="K43" s="37">
        <f>hidden3!CB34</f>
        <v>0</v>
      </c>
      <c r="L43" s="37">
        <f>hidden3!CH34</f>
        <v>0</v>
      </c>
      <c r="M43" s="37">
        <f>hidden3!CJ34</f>
        <v>0</v>
      </c>
      <c r="N43" s="37">
        <f>hidden3!CK34</f>
        <v>0</v>
      </c>
    </row>
    <row r="44" spans="1:14" x14ac:dyDescent="0.2">
      <c r="A44" s="2" t="str">
        <f>hidden1!A35</f>
        <v>Республика Дагестан</v>
      </c>
      <c r="B44" s="37">
        <f>hidden3!AQ35</f>
        <v>89</v>
      </c>
      <c r="C44" s="37">
        <f>hidden3!AS35</f>
        <v>0</v>
      </c>
      <c r="D44" s="37">
        <f>hidden3!AU35</f>
        <v>0</v>
      </c>
      <c r="E44" s="37">
        <f>hidden3!AW35</f>
        <v>0</v>
      </c>
      <c r="F44" s="37">
        <f>hidden3!AY35</f>
        <v>0</v>
      </c>
      <c r="G44" s="37">
        <f>hidden3!BA35</f>
        <v>89</v>
      </c>
      <c r="H44" s="37">
        <f>hidden3!BL35</f>
        <v>0</v>
      </c>
      <c r="I44" s="37">
        <f>hidden3!BX35</f>
        <v>0</v>
      </c>
      <c r="J44" s="37">
        <f>hidden3!BZ35</f>
        <v>0</v>
      </c>
      <c r="K44" s="37">
        <f>hidden3!CB35</f>
        <v>0</v>
      </c>
      <c r="L44" s="37">
        <f>hidden3!CH35</f>
        <v>0</v>
      </c>
      <c r="M44" s="37">
        <f>hidden3!CJ35</f>
        <v>0</v>
      </c>
      <c r="N44" s="37">
        <f>hidden3!CK35</f>
        <v>0</v>
      </c>
    </row>
    <row r="45" spans="1:14" x14ac:dyDescent="0.2">
      <c r="A45" s="2" t="str">
        <f>hidden1!A36</f>
        <v>Республика Ингушетия</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t="str">
        <f>hidden1!A37</f>
        <v>Кабардино-Балкарская Республика</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t="str">
        <f>hidden1!A38</f>
        <v>Карачаево-Черкесская Республика</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t="str">
        <f>hidden1!A39</f>
        <v>Республика Северная Осетия-Алания</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t="str">
        <f>hidden1!A40</f>
        <v>Чеченская Республика</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t="str">
        <f>hidden1!A41</f>
        <v>Ставропольский край</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t="str">
        <f>hidden1!A42</f>
        <v>ЮЖНЫЙ ФЕДЕРАЛЬНЫЙ ОКРУГ</v>
      </c>
      <c r="B51" s="37">
        <f>hidden3!AQ42</f>
        <v>151168</v>
      </c>
      <c r="C51" s="37">
        <f>hidden3!AS42</f>
        <v>0</v>
      </c>
      <c r="D51" s="37">
        <f>hidden3!AU42</f>
        <v>0</v>
      </c>
      <c r="E51" s="37">
        <f>hidden3!AW42</f>
        <v>0</v>
      </c>
      <c r="F51" s="37">
        <f>hidden3!AY42</f>
        <v>0</v>
      </c>
      <c r="G51" s="37">
        <f>hidden3!BA42</f>
        <v>145777</v>
      </c>
      <c r="H51" s="37">
        <f>hidden3!BL42</f>
        <v>0</v>
      </c>
      <c r="I51" s="37">
        <f>hidden3!BX42</f>
        <v>0</v>
      </c>
      <c r="J51" s="37">
        <f>hidden3!BZ42</f>
        <v>0</v>
      </c>
      <c r="K51" s="37">
        <f>hidden3!CB42</f>
        <v>0</v>
      </c>
      <c r="L51" s="37">
        <f>hidden3!CH42</f>
        <v>0</v>
      </c>
      <c r="M51" s="37">
        <f>hidden3!CJ42</f>
        <v>0</v>
      </c>
      <c r="N51" s="37">
        <f>hidden3!CK42</f>
        <v>0</v>
      </c>
    </row>
    <row r="52" spans="1:14" x14ac:dyDescent="0.2">
      <c r="A52" s="2" t="str">
        <f>hidden1!A43</f>
        <v>Республика Адыгея</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t="str">
        <f>hidden1!A44</f>
        <v>Республика Калмыкия</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t="str">
        <f>hidden1!A45</f>
        <v>Республика Крым</v>
      </c>
      <c r="B54" s="37">
        <f>hidden3!AQ45</f>
        <v>235</v>
      </c>
      <c r="C54" s="37">
        <f>hidden3!AS45</f>
        <v>0</v>
      </c>
      <c r="D54" s="37">
        <f>hidden3!AU45</f>
        <v>0</v>
      </c>
      <c r="E54" s="37">
        <f>hidden3!AW45</f>
        <v>0</v>
      </c>
      <c r="F54" s="37">
        <f>hidden3!AY45</f>
        <v>0</v>
      </c>
      <c r="G54" s="37">
        <f>hidden3!BA45</f>
        <v>235</v>
      </c>
      <c r="H54" s="37">
        <f>hidden3!BL45</f>
        <v>0</v>
      </c>
      <c r="I54" s="37">
        <f>hidden3!BX45</f>
        <v>0</v>
      </c>
      <c r="J54" s="37">
        <f>hidden3!BZ45</f>
        <v>0</v>
      </c>
      <c r="K54" s="37">
        <f>hidden3!CB45</f>
        <v>0</v>
      </c>
      <c r="L54" s="37">
        <f>hidden3!CH45</f>
        <v>0</v>
      </c>
      <c r="M54" s="37">
        <f>hidden3!CJ45</f>
        <v>0</v>
      </c>
      <c r="N54" s="37">
        <f>hidden3!CK45</f>
        <v>0</v>
      </c>
    </row>
    <row r="55" spans="1:14" x14ac:dyDescent="0.2">
      <c r="A55" s="2" t="str">
        <f>hidden1!A46</f>
        <v>Краснодарский край</v>
      </c>
      <c r="B55" s="37">
        <f>hidden3!AQ46</f>
        <v>1829</v>
      </c>
      <c r="C55" s="37">
        <f>hidden3!AS46</f>
        <v>0</v>
      </c>
      <c r="D55" s="37">
        <f>hidden3!AU46</f>
        <v>0</v>
      </c>
      <c r="E55" s="37">
        <f>hidden3!AW46</f>
        <v>0</v>
      </c>
      <c r="F55" s="37">
        <f>hidden3!AY46</f>
        <v>0</v>
      </c>
      <c r="G55" s="37">
        <f>hidden3!BA46</f>
        <v>1785</v>
      </c>
      <c r="H55" s="37">
        <f>hidden3!BL46</f>
        <v>0</v>
      </c>
      <c r="I55" s="37">
        <f>hidden3!BX46</f>
        <v>0</v>
      </c>
      <c r="J55" s="37">
        <f>hidden3!BZ46</f>
        <v>0</v>
      </c>
      <c r="K55" s="37">
        <f>hidden3!CB46</f>
        <v>0</v>
      </c>
      <c r="L55" s="37">
        <f>hidden3!CH46</f>
        <v>0</v>
      </c>
      <c r="M55" s="37">
        <f>hidden3!CJ46</f>
        <v>0</v>
      </c>
      <c r="N55" s="37">
        <f>hidden3!CK46</f>
        <v>0</v>
      </c>
    </row>
    <row r="56" spans="1:14" x14ac:dyDescent="0.2">
      <c r="A56" s="2" t="str">
        <f>hidden1!A47</f>
        <v>Астраханская область</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t="str">
        <f>hidden1!A48</f>
        <v>Волгоградская область</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t="str">
        <f>hidden1!A49</f>
        <v>Ростовская область</v>
      </c>
      <c r="B58" s="37">
        <f>hidden3!AQ49</f>
        <v>149104</v>
      </c>
      <c r="C58" s="37">
        <f>hidden3!AS49</f>
        <v>0</v>
      </c>
      <c r="D58" s="37">
        <f>hidden3!AU49</f>
        <v>0</v>
      </c>
      <c r="E58" s="37">
        <f>hidden3!AW49</f>
        <v>0</v>
      </c>
      <c r="F58" s="37">
        <f>hidden3!AY49</f>
        <v>0</v>
      </c>
      <c r="G58" s="37">
        <f>hidden3!BA49</f>
        <v>143757</v>
      </c>
      <c r="H58" s="37">
        <f>hidden3!BL49</f>
        <v>0</v>
      </c>
      <c r="I58" s="37">
        <f>hidden3!BX49</f>
        <v>0</v>
      </c>
      <c r="J58" s="37">
        <f>hidden3!BZ49</f>
        <v>0</v>
      </c>
      <c r="K58" s="37">
        <f>hidden3!CB49</f>
        <v>0</v>
      </c>
      <c r="L58" s="37">
        <f>hidden3!CH49</f>
        <v>0</v>
      </c>
      <c r="M58" s="37">
        <f>hidden3!CJ49</f>
        <v>0</v>
      </c>
      <c r="N58" s="37">
        <f>hidden3!CK49</f>
        <v>0</v>
      </c>
    </row>
    <row r="59" spans="1:14" x14ac:dyDescent="0.2">
      <c r="A59" s="2" t="str">
        <f>hidden1!A50</f>
        <v>город Севастополь</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t="str">
        <f>hidden1!A51</f>
        <v>ПРИВОЛЖСКИЙ ФЕДЕРАЛЬНЫЙ ОКРУГ</v>
      </c>
      <c r="B60" s="37">
        <f>hidden3!AQ51</f>
        <v>160582</v>
      </c>
      <c r="C60" s="37">
        <f>hidden3!AS51</f>
        <v>4016248</v>
      </c>
      <c r="D60" s="37">
        <f>hidden3!AU51</f>
        <v>0</v>
      </c>
      <c r="E60" s="37">
        <f>hidden3!AW51</f>
        <v>489708</v>
      </c>
      <c r="F60" s="37">
        <f>hidden3!AY51</f>
        <v>0</v>
      </c>
      <c r="G60" s="37">
        <f>hidden3!BA51</f>
        <v>150199</v>
      </c>
      <c r="H60" s="37">
        <f>hidden3!BL51</f>
        <v>0</v>
      </c>
      <c r="I60" s="37">
        <f>hidden3!BX51</f>
        <v>0</v>
      </c>
      <c r="J60" s="37">
        <f>hidden3!BZ51</f>
        <v>0</v>
      </c>
      <c r="K60" s="37">
        <f>hidden3!CB51</f>
        <v>0</v>
      </c>
      <c r="L60" s="37">
        <f>hidden3!CH51</f>
        <v>0</v>
      </c>
      <c r="M60" s="37">
        <f>hidden3!CJ51</f>
        <v>0</v>
      </c>
      <c r="N60" s="37">
        <f>hidden3!CK51</f>
        <v>25984</v>
      </c>
    </row>
    <row r="61" spans="1:14" x14ac:dyDescent="0.2">
      <c r="A61" s="2" t="str">
        <f>hidden1!A52</f>
        <v>Республика Башкортостан</v>
      </c>
      <c r="B61" s="37">
        <f>hidden3!AQ52</f>
        <v>646</v>
      </c>
      <c r="C61" s="37">
        <f>hidden3!AS52</f>
        <v>1456032</v>
      </c>
      <c r="D61" s="37">
        <f>hidden3!AU52</f>
        <v>0</v>
      </c>
      <c r="E61" s="37">
        <f>hidden3!AW52</f>
        <v>58735</v>
      </c>
      <c r="F61" s="37">
        <f>hidden3!AY52</f>
        <v>0</v>
      </c>
      <c r="G61" s="37">
        <f>hidden3!BA52</f>
        <v>496</v>
      </c>
      <c r="H61" s="37">
        <f>hidden3!BL52</f>
        <v>0</v>
      </c>
      <c r="I61" s="37">
        <f>hidden3!BX52</f>
        <v>0</v>
      </c>
      <c r="J61" s="37">
        <f>hidden3!BZ52</f>
        <v>0</v>
      </c>
      <c r="K61" s="37">
        <f>hidden3!CB52</f>
        <v>0</v>
      </c>
      <c r="L61" s="37">
        <f>hidden3!CH52</f>
        <v>0</v>
      </c>
      <c r="M61" s="37">
        <f>hidden3!CJ52</f>
        <v>0</v>
      </c>
      <c r="N61" s="37">
        <f>hidden3!CK52</f>
        <v>0</v>
      </c>
    </row>
    <row r="62" spans="1:14" x14ac:dyDescent="0.2">
      <c r="A62" s="2" t="str">
        <f>hidden1!A53</f>
        <v>Республика Марий-Эл</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t="str">
        <f>hidden1!A54</f>
        <v>Республика Мордовия</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t="str">
        <f>hidden1!A55</f>
        <v>Республика Татарстан</v>
      </c>
      <c r="B64" s="37">
        <f>hidden3!AQ55</f>
        <v>76228</v>
      </c>
      <c r="C64" s="37">
        <f>hidden3!AS55</f>
        <v>1716132</v>
      </c>
      <c r="D64" s="37">
        <f>hidden3!AU55</f>
        <v>0</v>
      </c>
      <c r="E64" s="37">
        <f>hidden3!AW55</f>
        <v>0</v>
      </c>
      <c r="F64" s="37">
        <f>hidden3!AY55</f>
        <v>0</v>
      </c>
      <c r="G64" s="37">
        <f>hidden3!BA55</f>
        <v>76119</v>
      </c>
      <c r="H64" s="37">
        <f>hidden3!BL55</f>
        <v>0</v>
      </c>
      <c r="I64" s="37">
        <f>hidden3!BX55</f>
        <v>0</v>
      </c>
      <c r="J64" s="37">
        <f>hidden3!BZ55</f>
        <v>0</v>
      </c>
      <c r="K64" s="37">
        <f>hidden3!CB55</f>
        <v>0</v>
      </c>
      <c r="L64" s="37">
        <f>hidden3!CH55</f>
        <v>0</v>
      </c>
      <c r="M64" s="37">
        <f>hidden3!CJ55</f>
        <v>0</v>
      </c>
      <c r="N64" s="37">
        <f>hidden3!CK55</f>
        <v>0</v>
      </c>
    </row>
    <row r="65" spans="1:14" x14ac:dyDescent="0.2">
      <c r="A65" s="2" t="str">
        <f>hidden1!A56</f>
        <v>Удмуртская Республика</v>
      </c>
      <c r="B65" s="37">
        <f>hidden3!AQ56</f>
        <v>48176</v>
      </c>
      <c r="C65" s="37">
        <f>hidden3!AS56</f>
        <v>0</v>
      </c>
      <c r="D65" s="37">
        <f>hidden3!AU56</f>
        <v>0</v>
      </c>
      <c r="E65" s="37">
        <f>hidden3!AW56</f>
        <v>0</v>
      </c>
      <c r="F65" s="37">
        <f>hidden3!AY56</f>
        <v>0</v>
      </c>
      <c r="G65" s="37">
        <f>hidden3!BA56</f>
        <v>48176</v>
      </c>
      <c r="H65" s="37">
        <f>hidden3!BL56</f>
        <v>0</v>
      </c>
      <c r="I65" s="37">
        <f>hidden3!BX56</f>
        <v>0</v>
      </c>
      <c r="J65" s="37">
        <f>hidden3!BZ56</f>
        <v>0</v>
      </c>
      <c r="K65" s="37">
        <f>hidden3!CB56</f>
        <v>0</v>
      </c>
      <c r="L65" s="37">
        <f>hidden3!CH56</f>
        <v>0</v>
      </c>
      <c r="M65" s="37">
        <f>hidden3!CJ56</f>
        <v>0</v>
      </c>
      <c r="N65" s="37">
        <f>hidden3!CK56</f>
        <v>0</v>
      </c>
    </row>
    <row r="66" spans="1:14" x14ac:dyDescent="0.2">
      <c r="A66" s="2" t="str">
        <f>hidden1!A57</f>
        <v>Чувашская Республика</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t="str">
        <f>hidden1!A58</f>
        <v>Кировская область</v>
      </c>
      <c r="B67" s="37">
        <f>hidden3!AQ58</f>
        <v>485</v>
      </c>
      <c r="C67" s="37">
        <f>hidden3!AS58</f>
        <v>0</v>
      </c>
      <c r="D67" s="37">
        <f>hidden3!AU58</f>
        <v>0</v>
      </c>
      <c r="E67" s="37">
        <f>hidden3!AW58</f>
        <v>0</v>
      </c>
      <c r="F67" s="37">
        <f>hidden3!AY58</f>
        <v>0</v>
      </c>
      <c r="G67" s="37">
        <f>hidden3!BA58</f>
        <v>485</v>
      </c>
      <c r="H67" s="37">
        <f>hidden3!BL58</f>
        <v>0</v>
      </c>
      <c r="I67" s="37">
        <f>hidden3!BX58</f>
        <v>0</v>
      </c>
      <c r="J67" s="37">
        <f>hidden3!BZ58</f>
        <v>0</v>
      </c>
      <c r="K67" s="37">
        <f>hidden3!CB58</f>
        <v>0</v>
      </c>
      <c r="L67" s="37">
        <f>hidden3!CH58</f>
        <v>0</v>
      </c>
      <c r="M67" s="37">
        <f>hidden3!CJ58</f>
        <v>0</v>
      </c>
      <c r="N67" s="37">
        <f>hidden3!CK58</f>
        <v>0</v>
      </c>
    </row>
    <row r="68" spans="1:14" x14ac:dyDescent="0.2">
      <c r="A68" s="2" t="str">
        <f>hidden1!A59</f>
        <v>Нижегородская область</v>
      </c>
      <c r="B68" s="37">
        <f>hidden3!AQ59</f>
        <v>0</v>
      </c>
      <c r="C68" s="37">
        <f>hidden3!AS59</f>
        <v>23563</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t="str">
        <f>hidden1!A60</f>
        <v>Оренбургская область</v>
      </c>
      <c r="B69" s="37">
        <f>hidden3!AQ60</f>
        <v>11817</v>
      </c>
      <c r="C69" s="37">
        <f>hidden3!AS60</f>
        <v>0</v>
      </c>
      <c r="D69" s="37">
        <f>hidden3!AU60</f>
        <v>0</v>
      </c>
      <c r="E69" s="37">
        <f>hidden3!AW60</f>
        <v>0</v>
      </c>
      <c r="F69" s="37">
        <f>hidden3!AY60</f>
        <v>0</v>
      </c>
      <c r="G69" s="37">
        <f>hidden3!BA60</f>
        <v>1693</v>
      </c>
      <c r="H69" s="37">
        <f>hidden3!BL60</f>
        <v>0</v>
      </c>
      <c r="I69" s="37">
        <f>hidden3!BX60</f>
        <v>0</v>
      </c>
      <c r="J69" s="37">
        <f>hidden3!BZ60</f>
        <v>0</v>
      </c>
      <c r="K69" s="37">
        <f>hidden3!CB60</f>
        <v>0</v>
      </c>
      <c r="L69" s="37">
        <f>hidden3!CH60</f>
        <v>0</v>
      </c>
      <c r="M69" s="37">
        <f>hidden3!CJ60</f>
        <v>0</v>
      </c>
      <c r="N69" s="37">
        <f>hidden3!CK60</f>
        <v>0</v>
      </c>
    </row>
    <row r="70" spans="1:14" x14ac:dyDescent="0.2">
      <c r="A70" s="2" t="str">
        <f>hidden1!A61</f>
        <v>Пензенская область</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t="str">
        <f>hidden1!A62</f>
        <v>Пермский край</v>
      </c>
      <c r="B71" s="37">
        <f>hidden3!AQ62</f>
        <v>0</v>
      </c>
      <c r="C71" s="37">
        <f>hidden3!AS62</f>
        <v>0</v>
      </c>
      <c r="D71" s="37">
        <f>hidden3!AU62</f>
        <v>0</v>
      </c>
      <c r="E71" s="37">
        <f>hidden3!AW62</f>
        <v>430973</v>
      </c>
      <c r="F71" s="37">
        <f>hidden3!AY62</f>
        <v>0</v>
      </c>
      <c r="G71" s="37">
        <f>hidden3!BA62</f>
        <v>0</v>
      </c>
      <c r="H71" s="37">
        <f>hidden3!BL62</f>
        <v>0</v>
      </c>
      <c r="I71" s="37">
        <f>hidden3!BX62</f>
        <v>0</v>
      </c>
      <c r="J71" s="37">
        <f>hidden3!BZ62</f>
        <v>0</v>
      </c>
      <c r="K71" s="37">
        <f>hidden3!CB62</f>
        <v>0</v>
      </c>
      <c r="L71" s="37">
        <f>hidden3!CH62</f>
        <v>0</v>
      </c>
      <c r="M71" s="37">
        <f>hidden3!CJ62</f>
        <v>0</v>
      </c>
      <c r="N71" s="37">
        <f>hidden3!CK62</f>
        <v>25984</v>
      </c>
    </row>
    <row r="72" spans="1:14" x14ac:dyDescent="0.2">
      <c r="A72" s="2" t="str">
        <f>hidden1!A63</f>
        <v>Самарская область</v>
      </c>
      <c r="B72" s="37">
        <f>hidden3!AQ63</f>
        <v>0</v>
      </c>
      <c r="C72" s="37">
        <f>hidden3!AS63</f>
        <v>820521</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t="str">
        <f>hidden1!A64</f>
        <v>Саратовская область</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t="str">
        <f>hidden1!A65</f>
        <v>Ульяновская область</v>
      </c>
      <c r="B74" s="37">
        <f>hidden3!AQ65</f>
        <v>23230</v>
      </c>
      <c r="C74" s="37">
        <f>hidden3!AS65</f>
        <v>0</v>
      </c>
      <c r="D74" s="37">
        <f>hidden3!AU65</f>
        <v>0</v>
      </c>
      <c r="E74" s="37">
        <f>hidden3!AW65</f>
        <v>0</v>
      </c>
      <c r="F74" s="37">
        <f>hidden3!AY65</f>
        <v>0</v>
      </c>
      <c r="G74" s="37">
        <f>hidden3!BA65</f>
        <v>23230</v>
      </c>
      <c r="H74" s="37">
        <f>hidden3!BL65</f>
        <v>0</v>
      </c>
      <c r="I74" s="37">
        <f>hidden3!BX65</f>
        <v>0</v>
      </c>
      <c r="J74" s="37">
        <f>hidden3!BZ65</f>
        <v>0</v>
      </c>
      <c r="K74" s="37">
        <f>hidden3!CB65</f>
        <v>0</v>
      </c>
      <c r="L74" s="37">
        <f>hidden3!CH65</f>
        <v>0</v>
      </c>
      <c r="M74" s="37">
        <f>hidden3!CJ65</f>
        <v>0</v>
      </c>
      <c r="N74" s="37">
        <f>hidden3!CK65</f>
        <v>0</v>
      </c>
    </row>
    <row r="75" spans="1:14" x14ac:dyDescent="0.2">
      <c r="A75" s="2" t="str">
        <f>hidden1!A66</f>
        <v>УРАЛЬСКИЙ ФЕДЕРАЛЬНЫЙ ОКРУГ</v>
      </c>
      <c r="B75" s="37">
        <f>hidden3!AQ66</f>
        <v>2633702</v>
      </c>
      <c r="C75" s="37">
        <f>hidden3!AS66</f>
        <v>1044228</v>
      </c>
      <c r="D75" s="37">
        <f>hidden3!AU66</f>
        <v>388900</v>
      </c>
      <c r="E75" s="37">
        <f>hidden3!AW66</f>
        <v>64847</v>
      </c>
      <c r="F75" s="37">
        <f>hidden3!AY66</f>
        <v>0</v>
      </c>
      <c r="G75" s="37">
        <f>hidden3!BA66</f>
        <v>2578832</v>
      </c>
      <c r="H75" s="37">
        <f>hidden3!BL66</f>
        <v>0</v>
      </c>
      <c r="I75" s="37">
        <f>hidden3!BX66</f>
        <v>0</v>
      </c>
      <c r="J75" s="37">
        <f>hidden3!BZ66</f>
        <v>0</v>
      </c>
      <c r="K75" s="37">
        <f>hidden3!CB66</f>
        <v>0</v>
      </c>
      <c r="L75" s="37">
        <f>hidden3!CH66</f>
        <v>0</v>
      </c>
      <c r="M75" s="37">
        <f>hidden3!CJ66</f>
        <v>0</v>
      </c>
      <c r="N75" s="37">
        <f>hidden3!CK66</f>
        <v>64847</v>
      </c>
    </row>
    <row r="76" spans="1:14" x14ac:dyDescent="0.2">
      <c r="A76" s="2" t="str">
        <f>hidden1!A67</f>
        <v>Курганская область</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t="str">
        <f>hidden1!A68</f>
        <v>Свердловская область</v>
      </c>
      <c r="B77" s="37">
        <f>hidden3!AQ68</f>
        <v>1218958</v>
      </c>
      <c r="C77" s="37">
        <f>hidden3!AS68</f>
        <v>0</v>
      </c>
      <c r="D77" s="37">
        <f>hidden3!AU68</f>
        <v>0</v>
      </c>
      <c r="E77" s="37">
        <f>hidden3!AW68</f>
        <v>0</v>
      </c>
      <c r="F77" s="37">
        <f>hidden3!AY68</f>
        <v>0</v>
      </c>
      <c r="G77" s="37">
        <f>hidden3!BA68</f>
        <v>1216735</v>
      </c>
      <c r="H77" s="37">
        <f>hidden3!BL68</f>
        <v>0</v>
      </c>
      <c r="I77" s="37">
        <f>hidden3!BX68</f>
        <v>0</v>
      </c>
      <c r="J77" s="37">
        <f>hidden3!BZ68</f>
        <v>0</v>
      </c>
      <c r="K77" s="37">
        <f>hidden3!CB68</f>
        <v>0</v>
      </c>
      <c r="L77" s="37">
        <f>hidden3!CH68</f>
        <v>0</v>
      </c>
      <c r="M77" s="37">
        <f>hidden3!CJ68</f>
        <v>0</v>
      </c>
      <c r="N77" s="37">
        <f>hidden3!CK68</f>
        <v>0</v>
      </c>
    </row>
    <row r="78" spans="1:14" x14ac:dyDescent="0.2">
      <c r="A78" s="2" t="str">
        <f>hidden1!A69</f>
        <v>Тюменская область</v>
      </c>
      <c r="B78" s="37">
        <f>hidden3!AQ69</f>
        <v>44533</v>
      </c>
      <c r="C78" s="37">
        <f>hidden3!AS69</f>
        <v>873870</v>
      </c>
      <c r="D78" s="37">
        <f>hidden3!AU69</f>
        <v>322358</v>
      </c>
      <c r="E78" s="37">
        <f>hidden3!AW69</f>
        <v>0</v>
      </c>
      <c r="F78" s="37">
        <f>hidden3!AY69</f>
        <v>0</v>
      </c>
      <c r="G78" s="37">
        <f>hidden3!BA69</f>
        <v>44373</v>
      </c>
      <c r="H78" s="37">
        <f>hidden3!BL69</f>
        <v>0</v>
      </c>
      <c r="I78" s="37">
        <f>hidden3!BX69</f>
        <v>0</v>
      </c>
      <c r="J78" s="37">
        <f>hidden3!BZ69</f>
        <v>0</v>
      </c>
      <c r="K78" s="37">
        <f>hidden3!CB69</f>
        <v>0</v>
      </c>
      <c r="L78" s="37">
        <f>hidden3!CH69</f>
        <v>0</v>
      </c>
      <c r="M78" s="37">
        <f>hidden3!CJ69</f>
        <v>0</v>
      </c>
      <c r="N78" s="37">
        <f>hidden3!CK69</f>
        <v>0</v>
      </c>
    </row>
    <row r="79" spans="1:14" x14ac:dyDescent="0.2">
      <c r="A79" s="2" t="str">
        <f>hidden1!A70</f>
        <v>Челябинская область</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t="str">
        <f>hidden1!A71</f>
        <v>Ханты-Мансийский АО - Югра</v>
      </c>
      <c r="B80" s="37">
        <f>hidden3!AQ71</f>
        <v>1143129</v>
      </c>
      <c r="C80" s="37">
        <f>hidden3!AS71</f>
        <v>170358</v>
      </c>
      <c r="D80" s="37">
        <f>hidden3!AU71</f>
        <v>66542</v>
      </c>
      <c r="E80" s="37">
        <f>hidden3!AW71</f>
        <v>64847</v>
      </c>
      <c r="F80" s="37">
        <f>hidden3!AY71</f>
        <v>0</v>
      </c>
      <c r="G80" s="37">
        <f>hidden3!BA71</f>
        <v>1090688</v>
      </c>
      <c r="H80" s="37">
        <f>hidden3!BL71</f>
        <v>0</v>
      </c>
      <c r="I80" s="37">
        <f>hidden3!BX71</f>
        <v>0</v>
      </c>
      <c r="J80" s="37">
        <f>hidden3!BZ71</f>
        <v>0</v>
      </c>
      <c r="K80" s="37">
        <f>hidden3!CB71</f>
        <v>0</v>
      </c>
      <c r="L80" s="37">
        <f>hidden3!CH71</f>
        <v>0</v>
      </c>
      <c r="M80" s="37">
        <f>hidden3!CJ71</f>
        <v>0</v>
      </c>
      <c r="N80" s="37">
        <f>hidden3!CK71</f>
        <v>64847</v>
      </c>
    </row>
    <row r="81" spans="1:14" x14ac:dyDescent="0.2">
      <c r="A81" s="2" t="str">
        <f>hidden1!A72</f>
        <v>Ямало-Hенецкий АО</v>
      </c>
      <c r="B81" s="37">
        <f>hidden3!AQ72</f>
        <v>227082</v>
      </c>
      <c r="C81" s="37">
        <f>hidden3!AS72</f>
        <v>0</v>
      </c>
      <c r="D81" s="37">
        <f>hidden3!AU72</f>
        <v>0</v>
      </c>
      <c r="E81" s="37">
        <f>hidden3!AW72</f>
        <v>0</v>
      </c>
      <c r="F81" s="37">
        <f>hidden3!AY72</f>
        <v>0</v>
      </c>
      <c r="G81" s="37">
        <f>hidden3!BA72</f>
        <v>227036</v>
      </c>
      <c r="H81" s="37">
        <f>hidden3!BL72</f>
        <v>0</v>
      </c>
      <c r="I81" s="37">
        <f>hidden3!BX72</f>
        <v>0</v>
      </c>
      <c r="J81" s="37">
        <f>hidden3!BZ72</f>
        <v>0</v>
      </c>
      <c r="K81" s="37">
        <f>hidden3!CB72</f>
        <v>0</v>
      </c>
      <c r="L81" s="37">
        <f>hidden3!CH72</f>
        <v>0</v>
      </c>
      <c r="M81" s="37">
        <f>hidden3!CJ72</f>
        <v>0</v>
      </c>
      <c r="N81" s="37">
        <f>hidden3!CK72</f>
        <v>0</v>
      </c>
    </row>
    <row r="82" spans="1:14" x14ac:dyDescent="0.2">
      <c r="A82" s="2" t="str">
        <f>hidden1!A73</f>
        <v>СИБИРСКИЙ ФЕДЕРАЛЬНЫЙ ОКРУГ</v>
      </c>
      <c r="B82" s="37">
        <f>hidden3!AQ73</f>
        <v>3820076</v>
      </c>
      <c r="C82" s="37">
        <f>hidden3!AS73</f>
        <v>663972</v>
      </c>
      <c r="D82" s="37">
        <f>hidden3!AU73</f>
        <v>0</v>
      </c>
      <c r="E82" s="37">
        <f>hidden3!AW73</f>
        <v>176</v>
      </c>
      <c r="F82" s="37">
        <f>hidden3!AY73</f>
        <v>0</v>
      </c>
      <c r="G82" s="37">
        <f>hidden3!BA73</f>
        <v>3594629</v>
      </c>
      <c r="H82" s="37">
        <f>hidden3!BL73</f>
        <v>0</v>
      </c>
      <c r="I82" s="37">
        <f>hidden3!BX73</f>
        <v>0</v>
      </c>
      <c r="J82" s="37">
        <f>hidden3!BZ73</f>
        <v>0</v>
      </c>
      <c r="K82" s="37">
        <f>hidden3!CB73</f>
        <v>0</v>
      </c>
      <c r="L82" s="37">
        <f>hidden3!CH73</f>
        <v>0</v>
      </c>
      <c r="M82" s="37">
        <f>hidden3!CJ73</f>
        <v>0</v>
      </c>
      <c r="N82" s="37">
        <f>hidden3!CK73</f>
        <v>176</v>
      </c>
    </row>
    <row r="83" spans="1:14" x14ac:dyDescent="0.2">
      <c r="A83" s="2" t="str">
        <f>hidden1!A74</f>
        <v>Республика Алтай</v>
      </c>
      <c r="B83" s="37">
        <f>hidden3!AQ74</f>
        <v>414</v>
      </c>
      <c r="C83" s="37">
        <f>hidden3!AS74</f>
        <v>0</v>
      </c>
      <c r="D83" s="37">
        <f>hidden3!AU74</f>
        <v>0</v>
      </c>
      <c r="E83" s="37">
        <f>hidden3!AW74</f>
        <v>0</v>
      </c>
      <c r="F83" s="37">
        <f>hidden3!AY74</f>
        <v>0</v>
      </c>
      <c r="G83" s="37">
        <f>hidden3!BA74</f>
        <v>414</v>
      </c>
      <c r="H83" s="37">
        <f>hidden3!BL74</f>
        <v>0</v>
      </c>
      <c r="I83" s="37">
        <f>hidden3!BX74</f>
        <v>0</v>
      </c>
      <c r="J83" s="37">
        <f>hidden3!BZ74</f>
        <v>0</v>
      </c>
      <c r="K83" s="37">
        <f>hidden3!CB74</f>
        <v>0</v>
      </c>
      <c r="L83" s="37">
        <f>hidden3!CH74</f>
        <v>0</v>
      </c>
      <c r="M83" s="37">
        <f>hidden3!CJ74</f>
        <v>0</v>
      </c>
      <c r="N83" s="37">
        <f>hidden3!CK74</f>
        <v>0</v>
      </c>
    </row>
    <row r="84" spans="1:14" x14ac:dyDescent="0.2">
      <c r="A84" s="2" t="str">
        <f>hidden1!A75</f>
        <v>Республика Тыва</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t="str">
        <f>hidden1!A76</f>
        <v>Республика Хакасия</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t="str">
        <f>hidden1!A77</f>
        <v>Алтайский край</v>
      </c>
      <c r="B86" s="37">
        <f>hidden3!AQ77</f>
        <v>1492</v>
      </c>
      <c r="C86" s="37">
        <f>hidden3!AS77</f>
        <v>0</v>
      </c>
      <c r="D86" s="37">
        <f>hidden3!AU77</f>
        <v>0</v>
      </c>
      <c r="E86" s="37">
        <f>hidden3!AW77</f>
        <v>0</v>
      </c>
      <c r="F86" s="37">
        <f>hidden3!AY77</f>
        <v>0</v>
      </c>
      <c r="G86" s="37">
        <f>hidden3!BA77</f>
        <v>1492</v>
      </c>
      <c r="H86" s="37">
        <f>hidden3!BL77</f>
        <v>0</v>
      </c>
      <c r="I86" s="37">
        <f>hidden3!BX77</f>
        <v>0</v>
      </c>
      <c r="J86" s="37">
        <f>hidden3!BZ77</f>
        <v>0</v>
      </c>
      <c r="K86" s="37">
        <f>hidden3!CB77</f>
        <v>0</v>
      </c>
      <c r="L86" s="37">
        <f>hidden3!CH77</f>
        <v>0</v>
      </c>
      <c r="M86" s="37">
        <f>hidden3!CJ77</f>
        <v>0</v>
      </c>
      <c r="N86" s="37">
        <f>hidden3!CK77</f>
        <v>0</v>
      </c>
    </row>
    <row r="87" spans="1:14" x14ac:dyDescent="0.2">
      <c r="A87" s="2" t="str">
        <f>hidden1!A78</f>
        <v>Красноярский край</v>
      </c>
      <c r="B87" s="37">
        <f>hidden3!AQ78</f>
        <v>1245557</v>
      </c>
      <c r="C87" s="37">
        <f>hidden3!AS78</f>
        <v>0</v>
      </c>
      <c r="D87" s="37">
        <f>hidden3!AU78</f>
        <v>0</v>
      </c>
      <c r="E87" s="37">
        <f>hidden3!AW78</f>
        <v>0</v>
      </c>
      <c r="F87" s="37">
        <f>hidden3!AY78</f>
        <v>0</v>
      </c>
      <c r="G87" s="37">
        <f>hidden3!BA78</f>
        <v>1243573</v>
      </c>
      <c r="H87" s="37">
        <f>hidden3!BL78</f>
        <v>0</v>
      </c>
      <c r="I87" s="37">
        <f>hidden3!BX78</f>
        <v>0</v>
      </c>
      <c r="J87" s="37">
        <f>hidden3!BZ78</f>
        <v>0</v>
      </c>
      <c r="K87" s="37">
        <f>hidden3!CB78</f>
        <v>0</v>
      </c>
      <c r="L87" s="37">
        <f>hidden3!CH78</f>
        <v>0</v>
      </c>
      <c r="M87" s="37">
        <f>hidden3!CJ78</f>
        <v>0</v>
      </c>
      <c r="N87" s="37">
        <f>hidden3!CK78</f>
        <v>0</v>
      </c>
    </row>
    <row r="88" spans="1:14" x14ac:dyDescent="0.2">
      <c r="A88" s="2" t="str">
        <f>hidden1!A79</f>
        <v>Иркутская область</v>
      </c>
      <c r="B88" s="37">
        <f>hidden3!AQ79</f>
        <v>231865</v>
      </c>
      <c r="C88" s="37">
        <f>hidden3!AS79</f>
        <v>0</v>
      </c>
      <c r="D88" s="37">
        <f>hidden3!AU79</f>
        <v>0</v>
      </c>
      <c r="E88" s="37">
        <f>hidden3!AW79</f>
        <v>0</v>
      </c>
      <c r="F88" s="37">
        <f>hidden3!AY79</f>
        <v>0</v>
      </c>
      <c r="G88" s="37">
        <f>hidden3!BA79</f>
        <v>229664</v>
      </c>
      <c r="H88" s="37">
        <f>hidden3!BL79</f>
        <v>0</v>
      </c>
      <c r="I88" s="37">
        <f>hidden3!BX79</f>
        <v>0</v>
      </c>
      <c r="J88" s="37">
        <f>hidden3!BZ79</f>
        <v>0</v>
      </c>
      <c r="K88" s="37">
        <f>hidden3!CB79</f>
        <v>0</v>
      </c>
      <c r="L88" s="37">
        <f>hidden3!CH79</f>
        <v>0</v>
      </c>
      <c r="M88" s="37">
        <f>hidden3!CJ79</f>
        <v>0</v>
      </c>
      <c r="N88" s="37">
        <f>hidden3!CK79</f>
        <v>0</v>
      </c>
    </row>
    <row r="89" spans="1:14" x14ac:dyDescent="0.2">
      <c r="A89" s="2" t="str">
        <f>hidden1!A80</f>
        <v>Кемеровская область - Кузбасс</v>
      </c>
      <c r="B89" s="37">
        <f>hidden3!AQ80</f>
        <v>16257</v>
      </c>
      <c r="C89" s="37">
        <f>hidden3!AS80</f>
        <v>617288</v>
      </c>
      <c r="D89" s="37">
        <f>hidden3!AU80</f>
        <v>0</v>
      </c>
      <c r="E89" s="37">
        <f>hidden3!AW80</f>
        <v>0</v>
      </c>
      <c r="F89" s="37">
        <f>hidden3!AY80</f>
        <v>0</v>
      </c>
      <c r="G89" s="37">
        <f>hidden3!BA80</f>
        <v>239</v>
      </c>
      <c r="H89" s="37">
        <f>hidden3!BL80</f>
        <v>0</v>
      </c>
      <c r="I89" s="37">
        <f>hidden3!BX80</f>
        <v>0</v>
      </c>
      <c r="J89" s="37">
        <f>hidden3!BZ80</f>
        <v>0</v>
      </c>
      <c r="K89" s="37">
        <f>hidden3!CB80</f>
        <v>0</v>
      </c>
      <c r="L89" s="37">
        <f>hidden3!CH80</f>
        <v>0</v>
      </c>
      <c r="M89" s="37">
        <f>hidden3!CJ80</f>
        <v>0</v>
      </c>
      <c r="N89" s="37">
        <f>hidden3!CK80</f>
        <v>0</v>
      </c>
    </row>
    <row r="90" spans="1:14" x14ac:dyDescent="0.2">
      <c r="A90" s="2" t="str">
        <f>hidden1!A81</f>
        <v>Новосибирская область</v>
      </c>
      <c r="B90" s="37">
        <f>hidden3!AQ81</f>
        <v>2318227</v>
      </c>
      <c r="C90" s="37">
        <f>hidden3!AS81</f>
        <v>0</v>
      </c>
      <c r="D90" s="37">
        <f>hidden3!AU81</f>
        <v>0</v>
      </c>
      <c r="E90" s="37">
        <f>hidden3!AW81</f>
        <v>0</v>
      </c>
      <c r="F90" s="37">
        <f>hidden3!AY81</f>
        <v>0</v>
      </c>
      <c r="G90" s="37">
        <f>hidden3!BA81</f>
        <v>2114423</v>
      </c>
      <c r="H90" s="37">
        <f>hidden3!BL81</f>
        <v>0</v>
      </c>
      <c r="I90" s="37">
        <f>hidden3!BX81</f>
        <v>0</v>
      </c>
      <c r="J90" s="37">
        <f>hidden3!BZ81</f>
        <v>0</v>
      </c>
      <c r="K90" s="37">
        <f>hidden3!CB81</f>
        <v>0</v>
      </c>
      <c r="L90" s="37">
        <f>hidden3!CH81</f>
        <v>0</v>
      </c>
      <c r="M90" s="37">
        <f>hidden3!CJ81</f>
        <v>0</v>
      </c>
      <c r="N90" s="37">
        <f>hidden3!CK81</f>
        <v>0</v>
      </c>
    </row>
    <row r="91" spans="1:14" x14ac:dyDescent="0.2">
      <c r="A91" s="2" t="str">
        <f>hidden1!A82</f>
        <v>Омская область</v>
      </c>
      <c r="B91" s="37">
        <f>hidden3!AQ82</f>
        <v>0</v>
      </c>
      <c r="C91" s="37">
        <f>hidden3!AS82</f>
        <v>46684</v>
      </c>
      <c r="D91" s="37">
        <f>hidden3!AU82</f>
        <v>0</v>
      </c>
      <c r="E91" s="37">
        <f>hidden3!AW82</f>
        <v>176</v>
      </c>
      <c r="F91" s="37">
        <f>hidden3!AY82</f>
        <v>0</v>
      </c>
      <c r="G91" s="37">
        <f>hidden3!BA82</f>
        <v>0</v>
      </c>
      <c r="H91" s="37">
        <f>hidden3!BL82</f>
        <v>0</v>
      </c>
      <c r="I91" s="37">
        <f>hidden3!BX82</f>
        <v>0</v>
      </c>
      <c r="J91" s="37">
        <f>hidden3!BZ82</f>
        <v>0</v>
      </c>
      <c r="K91" s="37">
        <f>hidden3!CB82</f>
        <v>0</v>
      </c>
      <c r="L91" s="37">
        <f>hidden3!CH82</f>
        <v>0</v>
      </c>
      <c r="M91" s="37">
        <f>hidden3!CJ82</f>
        <v>0</v>
      </c>
      <c r="N91" s="37">
        <f>hidden3!CK82</f>
        <v>176</v>
      </c>
    </row>
    <row r="92" spans="1:14" x14ac:dyDescent="0.2">
      <c r="A92" s="2" t="str">
        <f>hidden1!A83</f>
        <v>Томская область</v>
      </c>
      <c r="B92" s="37">
        <f>hidden3!AQ83</f>
        <v>6264</v>
      </c>
      <c r="C92" s="37">
        <f>hidden3!AS83</f>
        <v>0</v>
      </c>
      <c r="D92" s="37">
        <f>hidden3!AU83</f>
        <v>0</v>
      </c>
      <c r="E92" s="37">
        <f>hidden3!AW83</f>
        <v>0</v>
      </c>
      <c r="F92" s="37">
        <f>hidden3!AY83</f>
        <v>0</v>
      </c>
      <c r="G92" s="37">
        <f>hidden3!BA83</f>
        <v>4824</v>
      </c>
      <c r="H92" s="37">
        <f>hidden3!BL83</f>
        <v>0</v>
      </c>
      <c r="I92" s="37">
        <f>hidden3!BX83</f>
        <v>0</v>
      </c>
      <c r="J92" s="37">
        <f>hidden3!BZ83</f>
        <v>0</v>
      </c>
      <c r="K92" s="37">
        <f>hidden3!CB83</f>
        <v>0</v>
      </c>
      <c r="L92" s="37">
        <f>hidden3!CH83</f>
        <v>0</v>
      </c>
      <c r="M92" s="37">
        <f>hidden3!CJ83</f>
        <v>0</v>
      </c>
      <c r="N92" s="37">
        <f>hidden3!CK83</f>
        <v>0</v>
      </c>
    </row>
    <row r="93" spans="1:14" x14ac:dyDescent="0.2">
      <c r="A93" s="2" t="str">
        <f>hidden1!A84</f>
        <v>ДАЛЬНЕВОСТОЧНЫЙ ФЕДЕРАЛЬНЫЙ ОКРУГ</v>
      </c>
      <c r="B93" s="37">
        <f>hidden3!AQ84</f>
        <v>540908</v>
      </c>
      <c r="C93" s="37">
        <f>hidden3!AS84</f>
        <v>0</v>
      </c>
      <c r="D93" s="37">
        <f>hidden3!AU84</f>
        <v>0</v>
      </c>
      <c r="E93" s="37">
        <f>hidden3!AW84</f>
        <v>0</v>
      </c>
      <c r="F93" s="37">
        <f>hidden3!AY84</f>
        <v>0</v>
      </c>
      <c r="G93" s="37">
        <f>hidden3!BA84</f>
        <v>535218</v>
      </c>
      <c r="H93" s="37">
        <f>hidden3!BL84</f>
        <v>0</v>
      </c>
      <c r="I93" s="37">
        <f>hidden3!BX84</f>
        <v>0</v>
      </c>
      <c r="J93" s="37">
        <f>hidden3!BZ84</f>
        <v>0</v>
      </c>
      <c r="K93" s="37">
        <f>hidden3!CB84</f>
        <v>0</v>
      </c>
      <c r="L93" s="37">
        <f>hidden3!CH84</f>
        <v>0</v>
      </c>
      <c r="M93" s="37">
        <f>hidden3!CJ84</f>
        <v>0</v>
      </c>
      <c r="N93" s="37">
        <f>hidden3!CK84</f>
        <v>0</v>
      </c>
    </row>
    <row r="94" spans="1:14" x14ac:dyDescent="0.2">
      <c r="A94" s="2" t="str">
        <f>hidden1!A85</f>
        <v>Республика Бурятия</v>
      </c>
      <c r="B94" s="37">
        <f>hidden3!AQ85</f>
        <v>274</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t="str">
        <f>hidden1!A86</f>
        <v>Республика Саха (Якутия)</v>
      </c>
      <c r="B95" s="37">
        <f>hidden3!AQ86</f>
        <v>289902</v>
      </c>
      <c r="C95" s="37">
        <f>hidden3!AS86</f>
        <v>0</v>
      </c>
      <c r="D95" s="37">
        <f>hidden3!AU86</f>
        <v>0</v>
      </c>
      <c r="E95" s="37">
        <f>hidden3!AW86</f>
        <v>0</v>
      </c>
      <c r="F95" s="37">
        <f>hidden3!AY86</f>
        <v>0</v>
      </c>
      <c r="G95" s="37">
        <f>hidden3!BA86</f>
        <v>288534</v>
      </c>
      <c r="H95" s="37">
        <f>hidden3!BL86</f>
        <v>0</v>
      </c>
      <c r="I95" s="37">
        <f>hidden3!BX86</f>
        <v>0</v>
      </c>
      <c r="J95" s="37">
        <f>hidden3!BZ86</f>
        <v>0</v>
      </c>
      <c r="K95" s="37">
        <f>hidden3!CB86</f>
        <v>0</v>
      </c>
      <c r="L95" s="37">
        <f>hidden3!CH86</f>
        <v>0</v>
      </c>
      <c r="M95" s="37">
        <f>hidden3!CJ86</f>
        <v>0</v>
      </c>
      <c r="N95" s="37">
        <f>hidden3!CK86</f>
        <v>0</v>
      </c>
    </row>
    <row r="96" spans="1:14" x14ac:dyDescent="0.2">
      <c r="A96" s="2" t="str">
        <f>hidden1!A87</f>
        <v>Приморский край</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t="str">
        <f>hidden1!A88</f>
        <v>Хабаровский край</v>
      </c>
      <c r="B97" s="37">
        <f>hidden3!AQ88</f>
        <v>20941</v>
      </c>
      <c r="C97" s="37">
        <f>hidden3!AS88</f>
        <v>0</v>
      </c>
      <c r="D97" s="37">
        <f>hidden3!AU88</f>
        <v>0</v>
      </c>
      <c r="E97" s="37">
        <f>hidden3!AW88</f>
        <v>0</v>
      </c>
      <c r="F97" s="37">
        <f>hidden3!AY88</f>
        <v>0</v>
      </c>
      <c r="G97" s="37">
        <f>hidden3!BA88</f>
        <v>16949</v>
      </c>
      <c r="H97" s="37">
        <f>hidden3!BL88</f>
        <v>0</v>
      </c>
      <c r="I97" s="37">
        <f>hidden3!BX88</f>
        <v>0</v>
      </c>
      <c r="J97" s="37">
        <f>hidden3!BZ88</f>
        <v>0</v>
      </c>
      <c r="K97" s="37">
        <f>hidden3!CB88</f>
        <v>0</v>
      </c>
      <c r="L97" s="37">
        <f>hidden3!CH88</f>
        <v>0</v>
      </c>
      <c r="M97" s="37">
        <f>hidden3!CJ88</f>
        <v>0</v>
      </c>
      <c r="N97" s="37">
        <f>hidden3!CK88</f>
        <v>0</v>
      </c>
    </row>
    <row r="98" spans="1:14" x14ac:dyDescent="0.2">
      <c r="A98" s="2" t="str">
        <f>hidden1!A89</f>
        <v>Амурская область</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t="str">
        <f>hidden1!A90</f>
        <v>Камчатский край</v>
      </c>
      <c r="B99" s="37">
        <f>hidden3!AQ90</f>
        <v>11264</v>
      </c>
      <c r="C99" s="37">
        <f>hidden3!AS90</f>
        <v>0</v>
      </c>
      <c r="D99" s="37">
        <f>hidden3!AU90</f>
        <v>0</v>
      </c>
      <c r="E99" s="37">
        <f>hidden3!AW90</f>
        <v>0</v>
      </c>
      <c r="F99" s="37">
        <f>hidden3!AY90</f>
        <v>0</v>
      </c>
      <c r="G99" s="37">
        <f>hidden3!BA90</f>
        <v>11223</v>
      </c>
      <c r="H99" s="37">
        <f>hidden3!BL90</f>
        <v>0</v>
      </c>
      <c r="I99" s="37">
        <f>hidden3!BX90</f>
        <v>0</v>
      </c>
      <c r="J99" s="37">
        <f>hidden3!BZ90</f>
        <v>0</v>
      </c>
      <c r="K99" s="37">
        <f>hidden3!CB90</f>
        <v>0</v>
      </c>
      <c r="L99" s="37">
        <f>hidden3!CH90</f>
        <v>0</v>
      </c>
      <c r="M99" s="37">
        <f>hidden3!CJ90</f>
        <v>0</v>
      </c>
      <c r="N99" s="37">
        <f>hidden3!CK90</f>
        <v>0</v>
      </c>
    </row>
    <row r="100" spans="1:14" x14ac:dyDescent="0.2">
      <c r="A100" s="2" t="str">
        <f>hidden1!A91</f>
        <v>Магаданская область</v>
      </c>
      <c r="B100" s="37">
        <f>hidden3!AQ91</f>
        <v>9233</v>
      </c>
      <c r="C100" s="37">
        <f>hidden3!AS91</f>
        <v>0</v>
      </c>
      <c r="D100" s="37">
        <f>hidden3!AU91</f>
        <v>0</v>
      </c>
      <c r="E100" s="37">
        <f>hidden3!AW91</f>
        <v>0</v>
      </c>
      <c r="F100" s="37">
        <f>hidden3!AY91</f>
        <v>0</v>
      </c>
      <c r="G100" s="37">
        <f>hidden3!BA91</f>
        <v>9228</v>
      </c>
      <c r="H100" s="37">
        <f>hidden3!BL91</f>
        <v>0</v>
      </c>
      <c r="I100" s="37">
        <f>hidden3!BX91</f>
        <v>0</v>
      </c>
      <c r="J100" s="37">
        <f>hidden3!BZ91</f>
        <v>0</v>
      </c>
      <c r="K100" s="37">
        <f>hidden3!CB91</f>
        <v>0</v>
      </c>
      <c r="L100" s="37">
        <f>hidden3!CH91</f>
        <v>0</v>
      </c>
      <c r="M100" s="37">
        <f>hidden3!CJ91</f>
        <v>0</v>
      </c>
      <c r="N100" s="37">
        <f>hidden3!CK91</f>
        <v>0</v>
      </c>
    </row>
    <row r="101" spans="1:14" x14ac:dyDescent="0.2">
      <c r="A101" s="2" t="str">
        <f>hidden1!A92</f>
        <v>Сахалинская область</v>
      </c>
      <c r="B101" s="37">
        <f>hidden3!AQ92</f>
        <v>198243</v>
      </c>
      <c r="C101" s="37">
        <f>hidden3!AS92</f>
        <v>0</v>
      </c>
      <c r="D101" s="37">
        <f>hidden3!AU92</f>
        <v>0</v>
      </c>
      <c r="E101" s="37">
        <f>hidden3!AW92</f>
        <v>0</v>
      </c>
      <c r="F101" s="37">
        <f>hidden3!AY92</f>
        <v>0</v>
      </c>
      <c r="G101" s="37">
        <f>hidden3!BA92</f>
        <v>198233</v>
      </c>
      <c r="H101" s="37">
        <f>hidden3!BL92</f>
        <v>0</v>
      </c>
      <c r="I101" s="37">
        <f>hidden3!BX92</f>
        <v>0</v>
      </c>
      <c r="J101" s="37">
        <f>hidden3!BZ92</f>
        <v>0</v>
      </c>
      <c r="K101" s="37">
        <f>hidden3!CB92</f>
        <v>0</v>
      </c>
      <c r="L101" s="37">
        <f>hidden3!CH92</f>
        <v>0</v>
      </c>
      <c r="M101" s="37">
        <f>hidden3!CJ92</f>
        <v>0</v>
      </c>
      <c r="N101" s="37">
        <f>hidden3!CK92</f>
        <v>0</v>
      </c>
    </row>
    <row r="102" spans="1:14" x14ac:dyDescent="0.2">
      <c r="A102" s="2" t="str">
        <f>hidden1!A93</f>
        <v>Забайкальский край</v>
      </c>
      <c r="B102" s="37">
        <f>hidden3!AQ93</f>
        <v>3203</v>
      </c>
      <c r="C102" s="37">
        <f>hidden3!AS93</f>
        <v>0</v>
      </c>
      <c r="D102" s="37">
        <f>hidden3!AU93</f>
        <v>0</v>
      </c>
      <c r="E102" s="37">
        <f>hidden3!AW93</f>
        <v>0</v>
      </c>
      <c r="F102" s="37">
        <f>hidden3!AY93</f>
        <v>0</v>
      </c>
      <c r="G102" s="37">
        <f>hidden3!BA93</f>
        <v>3203</v>
      </c>
      <c r="H102" s="37">
        <f>hidden3!BL93</f>
        <v>0</v>
      </c>
      <c r="I102" s="37">
        <f>hidden3!BX93</f>
        <v>0</v>
      </c>
      <c r="J102" s="37">
        <f>hidden3!BZ93</f>
        <v>0</v>
      </c>
      <c r="K102" s="37">
        <f>hidden3!CB93</f>
        <v>0</v>
      </c>
      <c r="L102" s="37">
        <f>hidden3!CH93</f>
        <v>0</v>
      </c>
      <c r="M102" s="37">
        <f>hidden3!CJ93</f>
        <v>0</v>
      </c>
      <c r="N102" s="37">
        <f>hidden3!CK93</f>
        <v>0</v>
      </c>
    </row>
    <row r="103" spans="1:14" x14ac:dyDescent="0.2">
      <c r="A103" s="2" t="str">
        <f>hidden1!A94</f>
        <v>Еврейская автономная область</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t="str">
        <f>hidden1!A95</f>
        <v>Чукотский АО</v>
      </c>
      <c r="B104" s="37">
        <f>hidden3!AQ95</f>
        <v>7848</v>
      </c>
      <c r="C104" s="37">
        <f>hidden3!AS95</f>
        <v>0</v>
      </c>
      <c r="D104" s="37">
        <f>hidden3!AU95</f>
        <v>0</v>
      </c>
      <c r="E104" s="37">
        <f>hidden3!AW95</f>
        <v>0</v>
      </c>
      <c r="F104" s="37">
        <f>hidden3!AY95</f>
        <v>0</v>
      </c>
      <c r="G104" s="37">
        <f>hidden3!BA95</f>
        <v>7848</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01.07.2019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8" t="s">
        <v>108</v>
      </c>
      <c r="C5" s="98"/>
      <c r="D5" s="99" t="s">
        <v>83</v>
      </c>
      <c r="E5" s="99"/>
      <c r="F5" s="99"/>
      <c r="G5" s="99"/>
      <c r="H5" s="99"/>
      <c r="I5" s="99"/>
      <c r="J5" s="99"/>
      <c r="K5" s="99"/>
      <c r="L5" s="99"/>
      <c r="M5" s="99"/>
      <c r="N5" s="99"/>
      <c r="O5" s="99"/>
    </row>
    <row r="6" spans="1:17" ht="317.25" customHeight="1" x14ac:dyDescent="0.2">
      <c r="A6" s="68"/>
      <c r="B6" s="98"/>
      <c r="C6" s="98"/>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РОССИЙСКАЯ ФЕДЕРАЦИЯ</v>
      </c>
      <c r="B10" s="37">
        <f>hidden4!B1</f>
        <v>2800067</v>
      </c>
      <c r="C10" s="37">
        <f>hidden4!C1</f>
        <v>22038216</v>
      </c>
      <c r="D10" s="37">
        <f>hidden4!D1</f>
        <v>502636</v>
      </c>
      <c r="E10" s="37">
        <f>hidden4!E1</f>
        <v>4398491</v>
      </c>
      <c r="F10" s="37">
        <f>hidden4!F1</f>
        <v>819482</v>
      </c>
      <c r="G10" s="37">
        <f>hidden4!G1</f>
        <v>5016981</v>
      </c>
      <c r="H10" s="37">
        <f>hidden4!H1</f>
        <v>399707</v>
      </c>
      <c r="I10" s="37">
        <f>hidden4!I1</f>
        <v>3370049</v>
      </c>
      <c r="J10" s="37">
        <f>hidden4!J1</f>
        <v>0</v>
      </c>
      <c r="K10" s="37">
        <f>hidden4!K1</f>
        <v>0</v>
      </c>
      <c r="L10" s="37">
        <f>hidden4!L1</f>
        <v>12185</v>
      </c>
      <c r="M10" s="37">
        <f>hidden4!M1</f>
        <v>103763</v>
      </c>
      <c r="N10" s="37">
        <f>hidden4!N1</f>
        <v>485</v>
      </c>
      <c r="O10" s="37">
        <f>hidden4!O1</f>
        <v>3233</v>
      </c>
      <c r="P10" s="37"/>
      <c r="Q10" s="37"/>
    </row>
    <row r="11" spans="1:17" x14ac:dyDescent="0.2">
      <c r="A11" s="2" t="str">
        <f>hidden1!A2</f>
        <v xml:space="preserve">   в том числе:</v>
      </c>
      <c r="B11" s="37"/>
      <c r="C11" s="37"/>
      <c r="D11" s="37"/>
      <c r="E11" s="37"/>
      <c r="F11" s="37"/>
      <c r="G11" s="37"/>
      <c r="H11" s="37"/>
      <c r="I11" s="37"/>
      <c r="J11" s="37"/>
      <c r="K11" s="37"/>
      <c r="L11" s="37"/>
      <c r="M11" s="37"/>
      <c r="N11" s="37"/>
      <c r="O11" s="37"/>
    </row>
    <row r="12" spans="1:17" x14ac:dyDescent="0.2">
      <c r="A12" s="2" t="str">
        <f>hidden1!A3</f>
        <v>ЦЕНТРАЛЬНЫЙ ФЕДЕРАЛЬНЫЙ ОКРУГ</v>
      </c>
      <c r="B12" s="37">
        <f>hidden4!B3</f>
        <v>487528</v>
      </c>
      <c r="C12" s="37">
        <f>hidden4!C3</f>
        <v>4291920</v>
      </c>
      <c r="D12" s="37">
        <f>hidden4!D3</f>
        <v>0</v>
      </c>
      <c r="E12" s="37">
        <f>hidden4!E3</f>
        <v>0</v>
      </c>
      <c r="F12" s="37">
        <f>hidden4!F3</f>
        <v>286977</v>
      </c>
      <c r="G12" s="37">
        <f>hidden4!G3</f>
        <v>2516047</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t="str">
        <f>hidden1!A4</f>
        <v>Белгородская область</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t="str">
        <f>hidden1!A5</f>
        <v>Брянская область</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t="str">
        <f>hidden1!A6</f>
        <v>Владимирская область</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t="str">
        <f>hidden1!A7</f>
        <v>Воронежская область</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t="str">
        <f>hidden1!A8</f>
        <v>Ивановская область</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t="str">
        <f>hidden1!A9</f>
        <v>Калужская область</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t="str">
        <f>hidden1!A10</f>
        <v>Костромская область</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t="str">
        <f>hidden1!A11</f>
        <v>Курская область</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t="str">
        <f>hidden1!A12</f>
        <v>Липецкая область</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t="str">
        <f>hidden1!A13</f>
        <v>Московская область</v>
      </c>
      <c r="B22" s="37">
        <f>hidden4!B13</f>
        <v>1493</v>
      </c>
      <c r="C22" s="37">
        <f>hidden4!C13</f>
        <v>13799</v>
      </c>
      <c r="D22" s="37">
        <f>hidden4!D13</f>
        <v>0</v>
      </c>
      <c r="E22" s="37">
        <f>hidden4!E13</f>
        <v>0</v>
      </c>
      <c r="F22" s="37">
        <f>hidden4!F13</f>
        <v>1493</v>
      </c>
      <c r="G22" s="37">
        <f>hidden4!G13</f>
        <v>13799</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t="str">
        <f>hidden1!A14</f>
        <v>Орловская область</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t="str">
        <f>hidden1!A15</f>
        <v>Рязанская область</v>
      </c>
      <c r="B24" s="37">
        <f>hidden4!B15</f>
        <v>58953</v>
      </c>
      <c r="C24" s="37">
        <f>hidden4!C15</f>
        <v>483774</v>
      </c>
      <c r="D24" s="37">
        <f>hidden4!D15</f>
        <v>0</v>
      </c>
      <c r="E24" s="37">
        <f>hidden4!E15</f>
        <v>0</v>
      </c>
      <c r="F24" s="37">
        <f>hidden4!F15</f>
        <v>528</v>
      </c>
      <c r="G24" s="37">
        <f>hidden4!G15</f>
        <v>4882</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t="str">
        <f>hidden1!A16</f>
        <v>Смоленская область</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t="str">
        <f>hidden1!A17</f>
        <v>Тамбовская область</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t="str">
        <f>hidden1!A18</f>
        <v>Тверская область</v>
      </c>
      <c r="B27" s="37">
        <f>hidden4!B18</f>
        <v>100</v>
      </c>
      <c r="C27" s="37">
        <f>hidden4!C18</f>
        <v>924</v>
      </c>
      <c r="D27" s="37">
        <f>hidden4!D18</f>
        <v>0</v>
      </c>
      <c r="E27" s="37">
        <f>hidden4!E18</f>
        <v>0</v>
      </c>
      <c r="F27" s="37">
        <f>hidden4!F18</f>
        <v>100</v>
      </c>
      <c r="G27" s="37">
        <f>hidden4!G18</f>
        <v>924</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t="str">
        <f>hidden1!A19</f>
        <v>Тульская область</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t="str">
        <f>hidden1!A20</f>
        <v>Ярославская область</v>
      </c>
      <c r="B29" s="37">
        <f>hidden4!B20</f>
        <v>2826</v>
      </c>
      <c r="C29" s="37">
        <f>hidden4!C20</f>
        <v>25440</v>
      </c>
      <c r="D29" s="37">
        <f>hidden4!D20</f>
        <v>0</v>
      </c>
      <c r="E29" s="37">
        <f>hidden4!E20</f>
        <v>0</v>
      </c>
      <c r="F29" s="37">
        <f>hidden4!F20</f>
        <v>2826</v>
      </c>
      <c r="G29" s="37">
        <f>hidden4!G20</f>
        <v>25440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t="str">
        <f>hidden1!A21</f>
        <v>город Москва</v>
      </c>
      <c r="B30" s="37">
        <f>hidden4!B21</f>
        <v>424156</v>
      </c>
      <c r="C30" s="37">
        <f>hidden4!C21</f>
        <v>3767983</v>
      </c>
      <c r="D30" s="37">
        <f>hidden4!D21</f>
        <v>0</v>
      </c>
      <c r="E30" s="37">
        <f>hidden4!E21</f>
        <v>0</v>
      </c>
      <c r="F30" s="37">
        <f>hidden4!F21</f>
        <v>282030</v>
      </c>
      <c r="G30" s="37">
        <f>hidden4!G21</f>
        <v>2471002</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t="str">
        <f>hidden1!A22</f>
        <v>СЕВЕРО-ЗАПАДНЫЙ ФЕДЕРАЛЬНЫЙ ОКРУГ</v>
      </c>
      <c r="B31" s="37">
        <f>hidden4!B22</f>
        <v>413968</v>
      </c>
      <c r="C31" s="37">
        <f>hidden4!C22</f>
        <v>3503001</v>
      </c>
      <c r="D31" s="37">
        <f>hidden4!D22</f>
        <v>255</v>
      </c>
      <c r="E31" s="37">
        <f>hidden4!E22</f>
        <v>1836</v>
      </c>
      <c r="F31" s="37">
        <f>hidden4!F22</f>
        <v>81941</v>
      </c>
      <c r="G31" s="37">
        <f>hidden4!G22</f>
        <v>717792</v>
      </c>
      <c r="H31" s="37">
        <f>hidden4!H22</f>
        <v>303470</v>
      </c>
      <c r="I31" s="37">
        <f>hidden4!I22</f>
        <v>2533042</v>
      </c>
      <c r="J31" s="37">
        <f>hidden4!J22</f>
        <v>0</v>
      </c>
      <c r="K31" s="37">
        <f>hidden4!K22</f>
        <v>0</v>
      </c>
      <c r="L31" s="37">
        <f>hidden4!L22</f>
        <v>11414</v>
      </c>
      <c r="M31" s="37">
        <f>hidden4!M22</f>
        <v>96635</v>
      </c>
      <c r="N31" s="37">
        <f>hidden4!N22</f>
        <v>0</v>
      </c>
      <c r="O31" s="37">
        <f>hidden4!O22</f>
        <v>0</v>
      </c>
    </row>
    <row r="32" spans="1:15" x14ac:dyDescent="0.2">
      <c r="A32" s="2" t="str">
        <f>hidden1!A23</f>
        <v>Республика Карелия</v>
      </c>
      <c r="B32" s="37">
        <f>hidden4!B23</f>
        <v>210</v>
      </c>
      <c r="C32" s="37">
        <f>hidden4!C23</f>
        <v>1937</v>
      </c>
      <c r="D32" s="37">
        <f>hidden4!D23</f>
        <v>0</v>
      </c>
      <c r="E32" s="37">
        <f>hidden4!E23</f>
        <v>0</v>
      </c>
      <c r="F32" s="37">
        <f>hidden4!F23</f>
        <v>210</v>
      </c>
      <c r="G32" s="37">
        <f>hidden4!G23</f>
        <v>1937</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t="str">
        <f>hidden1!A24</f>
        <v>Республика Коми</v>
      </c>
      <c r="B33" s="37">
        <f>hidden4!B24</f>
        <v>16842</v>
      </c>
      <c r="C33" s="37">
        <f>hidden4!C24</f>
        <v>147793</v>
      </c>
      <c r="D33" s="37">
        <f>hidden4!D24</f>
        <v>0</v>
      </c>
      <c r="E33" s="37">
        <f>hidden4!E24</f>
        <v>0</v>
      </c>
      <c r="F33" s="37">
        <f>hidden4!F24</f>
        <v>0</v>
      </c>
      <c r="G33" s="37">
        <f>hidden4!G24</f>
        <v>0</v>
      </c>
      <c r="H33" s="37">
        <f>hidden4!H24</f>
        <v>0</v>
      </c>
      <c r="I33" s="37">
        <f>hidden4!I24</f>
        <v>0</v>
      </c>
      <c r="J33" s="37">
        <f>hidden4!J24</f>
        <v>0</v>
      </c>
      <c r="K33" s="37">
        <f>hidden4!K24</f>
        <v>0</v>
      </c>
      <c r="L33" s="37">
        <f>hidden4!L24</f>
        <v>11028</v>
      </c>
      <c r="M33" s="37">
        <f>hidden4!M24</f>
        <v>94062</v>
      </c>
      <c r="N33" s="37">
        <f>hidden4!N24</f>
        <v>0</v>
      </c>
      <c r="O33" s="37">
        <f>hidden4!O24</f>
        <v>0</v>
      </c>
    </row>
    <row r="34" spans="1:15" x14ac:dyDescent="0.2">
      <c r="A34" s="2" t="str">
        <f>hidden1!A25</f>
        <v>Архангельская область</v>
      </c>
      <c r="B34" s="37">
        <f>hidden4!B25</f>
        <v>10860</v>
      </c>
      <c r="C34" s="37">
        <f>hidden4!C25</f>
        <v>95355</v>
      </c>
      <c r="D34" s="37">
        <f>hidden4!D25</f>
        <v>0</v>
      </c>
      <c r="E34" s="37">
        <f>hidden4!E25</f>
        <v>0</v>
      </c>
      <c r="F34" s="37">
        <f>hidden4!F25</f>
        <v>9459</v>
      </c>
      <c r="G34" s="37">
        <f>hidden4!G25</f>
        <v>83843</v>
      </c>
      <c r="H34" s="37">
        <f>hidden4!H25</f>
        <v>1401</v>
      </c>
      <c r="I34" s="37">
        <f>hidden4!I25</f>
        <v>11511</v>
      </c>
      <c r="J34" s="37">
        <f>hidden4!J25</f>
        <v>0</v>
      </c>
      <c r="K34" s="37">
        <f>hidden4!K25</f>
        <v>0</v>
      </c>
      <c r="L34" s="37">
        <f>hidden4!L25</f>
        <v>0</v>
      </c>
      <c r="M34" s="37">
        <f>hidden4!M25</f>
        <v>0</v>
      </c>
      <c r="N34" s="37">
        <f>hidden4!N25</f>
        <v>0</v>
      </c>
      <c r="O34" s="37">
        <f>hidden4!O25</f>
        <v>0</v>
      </c>
    </row>
    <row r="35" spans="1:15" x14ac:dyDescent="0.2">
      <c r="A35" s="2" t="str">
        <f>hidden1!A26</f>
        <v>Вологодская область</v>
      </c>
      <c r="B35" s="37">
        <f>hidden4!B26</f>
        <v>523</v>
      </c>
      <c r="C35" s="37">
        <f>hidden4!C26</f>
        <v>4837</v>
      </c>
      <c r="D35" s="37">
        <f>hidden4!D26</f>
        <v>0</v>
      </c>
      <c r="E35" s="37">
        <f>hidden4!E26</f>
        <v>0</v>
      </c>
      <c r="F35" s="37">
        <f>hidden4!F26</f>
        <v>523</v>
      </c>
      <c r="G35" s="37">
        <f>hidden4!G26</f>
        <v>4837</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t="str">
        <f>hidden1!A27</f>
        <v>Калининградская область</v>
      </c>
      <c r="B36" s="37">
        <f>hidden4!B27</f>
        <v>15791</v>
      </c>
      <c r="C36" s="37">
        <f>hidden4!C27</f>
        <v>139698</v>
      </c>
      <c r="D36" s="37">
        <f>hidden4!D27</f>
        <v>0</v>
      </c>
      <c r="E36" s="37">
        <f>hidden4!E27</f>
        <v>0</v>
      </c>
      <c r="F36" s="37">
        <f>hidden4!F27</f>
        <v>4268</v>
      </c>
      <c r="G36" s="37">
        <f>hidden4!G27</f>
        <v>38394</v>
      </c>
      <c r="H36" s="37">
        <f>hidden4!H27</f>
        <v>11523</v>
      </c>
      <c r="I36" s="37">
        <f>hidden4!I27</f>
        <v>101304</v>
      </c>
      <c r="J36" s="37">
        <f>hidden4!J27</f>
        <v>0</v>
      </c>
      <c r="K36" s="37">
        <f>hidden4!K27</f>
        <v>0</v>
      </c>
      <c r="L36" s="37">
        <f>hidden4!L27</f>
        <v>0</v>
      </c>
      <c r="M36" s="37">
        <f>hidden4!M27</f>
        <v>0</v>
      </c>
      <c r="N36" s="37">
        <f>hidden4!N27</f>
        <v>0</v>
      </c>
      <c r="O36" s="37">
        <f>hidden4!O27</f>
        <v>0</v>
      </c>
    </row>
    <row r="37" spans="1:15" x14ac:dyDescent="0.2">
      <c r="A37" s="2" t="str">
        <f>hidden1!A28</f>
        <v>Ленинградская область</v>
      </c>
      <c r="B37" s="37">
        <f>hidden4!B28</f>
        <v>19188</v>
      </c>
      <c r="C37" s="37">
        <f>hidden4!C28</f>
        <v>169793</v>
      </c>
      <c r="D37" s="37">
        <f>hidden4!D28</f>
        <v>255</v>
      </c>
      <c r="E37" s="37">
        <f>hidden4!E28</f>
        <v>1836</v>
      </c>
      <c r="F37" s="37">
        <f>hidden4!F28</f>
        <v>3321</v>
      </c>
      <c r="G37" s="37">
        <f>hidden4!G28</f>
        <v>29672</v>
      </c>
      <c r="H37" s="37">
        <f>hidden4!H28</f>
        <v>5337</v>
      </c>
      <c r="I37" s="37">
        <f>hidden4!I28</f>
        <v>45427</v>
      </c>
      <c r="J37" s="37">
        <f>hidden4!J28</f>
        <v>0</v>
      </c>
      <c r="K37" s="37">
        <f>hidden4!K28</f>
        <v>0</v>
      </c>
      <c r="L37" s="37">
        <f>hidden4!L28</f>
        <v>0</v>
      </c>
      <c r="M37" s="37">
        <f>hidden4!M28</f>
        <v>0</v>
      </c>
      <c r="N37" s="37">
        <f>hidden4!N28</f>
        <v>0</v>
      </c>
      <c r="O37" s="37">
        <f>hidden4!O28</f>
        <v>0</v>
      </c>
    </row>
    <row r="38" spans="1:15" x14ac:dyDescent="0.2">
      <c r="A38" s="2" t="str">
        <f>hidden1!A29</f>
        <v>Мурманская область</v>
      </c>
      <c r="B38" s="37">
        <f>hidden4!B29</f>
        <v>25656</v>
      </c>
      <c r="C38" s="37">
        <f>hidden4!C29</f>
        <v>228158</v>
      </c>
      <c r="D38" s="37">
        <f>hidden4!D29</f>
        <v>0</v>
      </c>
      <c r="E38" s="37">
        <f>hidden4!E29</f>
        <v>0</v>
      </c>
      <c r="F38" s="37">
        <f>hidden4!F29</f>
        <v>8944</v>
      </c>
      <c r="G38" s="37">
        <f>hidden4!G29</f>
        <v>79196</v>
      </c>
      <c r="H38" s="37">
        <f>hidden4!H29</f>
        <v>16712</v>
      </c>
      <c r="I38" s="37">
        <f>hidden4!I29</f>
        <v>148962</v>
      </c>
      <c r="J38" s="37">
        <f>hidden4!J29</f>
        <v>0</v>
      </c>
      <c r="K38" s="37">
        <f>hidden4!K29</f>
        <v>0</v>
      </c>
      <c r="L38" s="37">
        <f>hidden4!L29</f>
        <v>0</v>
      </c>
      <c r="M38" s="37">
        <f>hidden4!M29</f>
        <v>0</v>
      </c>
      <c r="N38" s="37">
        <f>hidden4!N29</f>
        <v>0</v>
      </c>
      <c r="O38" s="37">
        <f>hidden4!O29</f>
        <v>0</v>
      </c>
    </row>
    <row r="39" spans="1:15" x14ac:dyDescent="0.2">
      <c r="A39" s="2" t="str">
        <f>hidden1!A30</f>
        <v>Новгородская область</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t="str">
        <f>hidden1!A31</f>
        <v>Псковская область</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t="str">
        <f>hidden1!A32</f>
        <v>город Санкт-Петербург</v>
      </c>
      <c r="B41" s="37">
        <f>hidden4!B32</f>
        <v>323731</v>
      </c>
      <c r="C41" s="37">
        <f>hidden4!C32</f>
        <v>2704920</v>
      </c>
      <c r="D41" s="37">
        <f>hidden4!D32</f>
        <v>0</v>
      </c>
      <c r="E41" s="37">
        <f>hidden4!E32</f>
        <v>0</v>
      </c>
      <c r="F41" s="37">
        <f>hidden4!F32</f>
        <v>54848</v>
      </c>
      <c r="G41" s="37">
        <f>hidden4!G32</f>
        <v>476509</v>
      </c>
      <c r="H41" s="37">
        <f>hidden4!H32</f>
        <v>268497</v>
      </c>
      <c r="I41" s="37">
        <f>hidden4!I32</f>
        <v>2225838</v>
      </c>
      <c r="J41" s="37">
        <f>hidden4!J32</f>
        <v>0</v>
      </c>
      <c r="K41" s="37">
        <f>hidden4!K32</f>
        <v>0</v>
      </c>
      <c r="L41" s="37">
        <f>hidden4!L32</f>
        <v>386</v>
      </c>
      <c r="M41" s="37">
        <f>hidden4!M32</f>
        <v>2573</v>
      </c>
      <c r="N41" s="37">
        <f>hidden4!N32</f>
        <v>0</v>
      </c>
      <c r="O41" s="37">
        <f>hidden4!O32</f>
        <v>0</v>
      </c>
    </row>
    <row r="42" spans="1:15" x14ac:dyDescent="0.2">
      <c r="A42" s="2" t="str">
        <f>hidden1!A33</f>
        <v>Ненецкий АО</v>
      </c>
      <c r="B42" s="37">
        <f>hidden4!B33</f>
        <v>1167</v>
      </c>
      <c r="C42" s="37">
        <f>hidden4!C33</f>
        <v>10510</v>
      </c>
      <c r="D42" s="37">
        <f>hidden4!D33</f>
        <v>0</v>
      </c>
      <c r="E42" s="37">
        <f>hidden4!E33</f>
        <v>0</v>
      </c>
      <c r="F42" s="37">
        <f>hidden4!F33</f>
        <v>368</v>
      </c>
      <c r="G42" s="37">
        <f>hidden4!G33</f>
        <v>3404</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t="str">
        <f>hidden1!A34</f>
        <v>СЕВЕРО-КАВКАЗСКИЙ ФЕДЕРАЛЬНЫЙ ОКРУГ</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t="str">
        <f>hidden1!A35</f>
        <v>Республика Дагестан</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t="str">
        <f>hidden1!A36</f>
        <v>Республика Ингушетия</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t="str">
        <f>hidden1!A37</f>
        <v>Кабардино-Балкарская Республика</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t="str">
        <f>hidden1!A38</f>
        <v>Карачаево-Черкесская Республика</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t="str">
        <f>hidden1!A39</f>
        <v>Республика Северная Осетия-Алания</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t="str">
        <f>hidden1!A40</f>
        <v>Чеченская Республика</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t="str">
        <f>hidden1!A41</f>
        <v>Ставропольский край</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t="str">
        <f>hidden1!A42</f>
        <v>ЮЖНЫЙ ФЕДЕРАЛЬНЫЙ ОКРУГ</v>
      </c>
      <c r="B51" s="37">
        <f>hidden4!B42</f>
        <v>216502</v>
      </c>
      <c r="C51" s="37">
        <f>hidden4!C42</f>
        <v>1868552</v>
      </c>
      <c r="D51" s="37">
        <f>hidden4!D42</f>
        <v>76072</v>
      </c>
      <c r="E51" s="37">
        <f>hidden4!E42</f>
        <v>639173</v>
      </c>
      <c r="F51" s="37">
        <f>hidden4!F42</f>
        <v>63738</v>
      </c>
      <c r="G51" s="37">
        <f>hidden4!G42</f>
        <v>557062</v>
      </c>
      <c r="H51" s="37">
        <f>hidden4!H42</f>
        <v>68191</v>
      </c>
      <c r="I51" s="37">
        <f>hidden4!I42</f>
        <v>597385</v>
      </c>
      <c r="J51" s="37">
        <f>hidden4!J42</f>
        <v>0</v>
      </c>
      <c r="K51" s="37">
        <f>hidden4!K42</f>
        <v>0</v>
      </c>
      <c r="L51" s="37">
        <f>hidden4!L42</f>
        <v>0</v>
      </c>
      <c r="M51" s="37">
        <f>hidden4!M42</f>
        <v>0</v>
      </c>
      <c r="N51" s="37">
        <f>hidden4!N42</f>
        <v>0</v>
      </c>
      <c r="O51" s="37">
        <f>hidden4!O42</f>
        <v>0</v>
      </c>
    </row>
    <row r="52" spans="1:15" x14ac:dyDescent="0.2">
      <c r="A52" s="2" t="str">
        <f>hidden1!A43</f>
        <v>Республика Адыгея</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t="str">
        <f>hidden1!A44</f>
        <v>Республика Калмыкия</v>
      </c>
      <c r="B53" s="37">
        <f>hidden4!B44</f>
        <v>295</v>
      </c>
      <c r="C53" s="37">
        <f>hidden4!C44</f>
        <v>2726</v>
      </c>
      <c r="D53" s="37">
        <f>hidden4!D44</f>
        <v>0</v>
      </c>
      <c r="E53" s="37">
        <f>hidden4!E44</f>
        <v>0</v>
      </c>
      <c r="F53" s="37">
        <f>hidden4!F44</f>
        <v>295</v>
      </c>
      <c r="G53" s="37">
        <f>hidden4!G44</f>
        <v>2726</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t="str">
        <f>hidden1!A45</f>
        <v>Республика Крым</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t="str">
        <f>hidden1!A46</f>
        <v>Краснодарский край</v>
      </c>
      <c r="B55" s="37">
        <f>hidden4!B46</f>
        <v>57711</v>
      </c>
      <c r="C55" s="37">
        <f>hidden4!C46</f>
        <v>504563</v>
      </c>
      <c r="D55" s="37">
        <f>hidden4!D46</f>
        <v>0</v>
      </c>
      <c r="E55" s="37">
        <f>hidden4!E46</f>
        <v>0</v>
      </c>
      <c r="F55" s="37">
        <f>hidden4!F46</f>
        <v>24571</v>
      </c>
      <c r="G55" s="37">
        <f>hidden4!G46</f>
        <v>210439</v>
      </c>
      <c r="H55" s="37">
        <f>hidden4!H46</f>
        <v>30210</v>
      </c>
      <c r="I55" s="37">
        <f>hidden4!I46</f>
        <v>267224</v>
      </c>
      <c r="J55" s="37">
        <f>hidden4!J46</f>
        <v>0</v>
      </c>
      <c r="K55" s="37">
        <f>hidden4!K46</f>
        <v>0</v>
      </c>
      <c r="L55" s="37">
        <f>hidden4!L46</f>
        <v>0</v>
      </c>
      <c r="M55" s="37">
        <f>hidden4!M46</f>
        <v>0</v>
      </c>
      <c r="N55" s="37">
        <f>hidden4!N46</f>
        <v>0</v>
      </c>
      <c r="O55" s="37">
        <f>hidden4!O46</f>
        <v>0</v>
      </c>
    </row>
    <row r="56" spans="1:15" x14ac:dyDescent="0.2">
      <c r="A56" s="2" t="str">
        <f>hidden1!A47</f>
        <v>Астраханская область</v>
      </c>
      <c r="B56" s="37">
        <f>hidden4!B47</f>
        <v>1957</v>
      </c>
      <c r="C56" s="37">
        <f>hidden4!C47</f>
        <v>17305</v>
      </c>
      <c r="D56" s="37">
        <f>hidden4!D47</f>
        <v>0</v>
      </c>
      <c r="E56" s="37">
        <f>hidden4!E47</f>
        <v>0</v>
      </c>
      <c r="F56" s="37">
        <f>hidden4!F47</f>
        <v>1957</v>
      </c>
      <c r="G56" s="37">
        <f>hidden4!G47</f>
        <v>17305</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t="str">
        <f>hidden1!A48</f>
        <v>Волгоградская область</v>
      </c>
      <c r="B57" s="37">
        <f>hidden4!B48</f>
        <v>96918</v>
      </c>
      <c r="C57" s="37">
        <f>hidden4!C48</f>
        <v>821297</v>
      </c>
      <c r="D57" s="37">
        <f>hidden4!D48</f>
        <v>73508</v>
      </c>
      <c r="E57" s="37">
        <f>hidden4!E48</f>
        <v>617214</v>
      </c>
      <c r="F57" s="37">
        <f>hidden4!F48</f>
        <v>304</v>
      </c>
      <c r="G57" s="37">
        <f>hidden4!G48</f>
        <v>2811</v>
      </c>
      <c r="H57" s="37">
        <f>hidden4!H48</f>
        <v>23106</v>
      </c>
      <c r="I57" s="37">
        <f>hidden4!I48</f>
        <v>201272</v>
      </c>
      <c r="J57" s="37">
        <f>hidden4!J48</f>
        <v>0</v>
      </c>
      <c r="K57" s="37">
        <f>hidden4!K48</f>
        <v>0</v>
      </c>
      <c r="L57" s="37">
        <f>hidden4!L48</f>
        <v>0</v>
      </c>
      <c r="M57" s="37">
        <f>hidden4!M48</f>
        <v>0</v>
      </c>
      <c r="N57" s="37">
        <f>hidden4!N48</f>
        <v>0</v>
      </c>
      <c r="O57" s="37">
        <f>hidden4!O48</f>
        <v>0</v>
      </c>
    </row>
    <row r="58" spans="1:15" x14ac:dyDescent="0.2">
      <c r="A58" s="2" t="str">
        <f>hidden1!A49</f>
        <v>Ростовская область</v>
      </c>
      <c r="B58" s="37">
        <f>hidden4!B49</f>
        <v>59396</v>
      </c>
      <c r="C58" s="37">
        <f>hidden4!C49</f>
        <v>520611</v>
      </c>
      <c r="D58" s="37">
        <f>hidden4!D49</f>
        <v>2564</v>
      </c>
      <c r="E58" s="37">
        <f>hidden4!E49</f>
        <v>21959</v>
      </c>
      <c r="F58" s="37">
        <f>hidden4!F49</f>
        <v>36386</v>
      </c>
      <c r="G58" s="37">
        <f>hidden4!G49</f>
        <v>321731</v>
      </c>
      <c r="H58" s="37">
        <f>hidden4!H49</f>
        <v>14875</v>
      </c>
      <c r="I58" s="37">
        <f>hidden4!I49</f>
        <v>128889</v>
      </c>
      <c r="J58" s="37">
        <f>hidden4!J49</f>
        <v>0</v>
      </c>
      <c r="K58" s="37">
        <f>hidden4!K49</f>
        <v>0</v>
      </c>
      <c r="L58" s="37">
        <f>hidden4!L49</f>
        <v>0</v>
      </c>
      <c r="M58" s="37">
        <f>hidden4!M49</f>
        <v>0</v>
      </c>
      <c r="N58" s="37">
        <f>hidden4!N49</f>
        <v>0</v>
      </c>
      <c r="O58" s="37">
        <f>hidden4!O49</f>
        <v>0</v>
      </c>
    </row>
    <row r="59" spans="1:15" x14ac:dyDescent="0.2">
      <c r="A59" s="2" t="str">
        <f>hidden1!A50</f>
        <v>город Севастополь</v>
      </c>
      <c r="B59" s="37">
        <f>hidden4!B50</f>
        <v>225</v>
      </c>
      <c r="C59" s="37">
        <f>hidden4!C50</f>
        <v>2050</v>
      </c>
      <c r="D59" s="37">
        <f>hidden4!D50</f>
        <v>0</v>
      </c>
      <c r="E59" s="37">
        <f>hidden4!E50</f>
        <v>0</v>
      </c>
      <c r="F59" s="37">
        <f>hidden4!F50</f>
        <v>225</v>
      </c>
      <c r="G59" s="37">
        <f>hidden4!G50</f>
        <v>2050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t="str">
        <f>hidden1!A51</f>
        <v>ПРИВОЛЖСКИЙ ФЕДЕРАЛЬНЫЙ ОКРУГ</v>
      </c>
      <c r="B60" s="37">
        <f>hidden4!B51</f>
        <v>639122</v>
      </c>
      <c r="C60" s="37">
        <f>hidden4!C51</f>
        <v>5475104</v>
      </c>
      <c r="D60" s="37">
        <f>hidden4!D51</f>
        <v>154967</v>
      </c>
      <c r="E60" s="37">
        <f>hidden4!E51</f>
        <v>1368902</v>
      </c>
      <c r="F60" s="37">
        <f>hidden4!F51</f>
        <v>41827</v>
      </c>
      <c r="G60" s="37">
        <f>hidden4!G51</f>
        <v>382125</v>
      </c>
      <c r="H60" s="37">
        <f>hidden4!H51</f>
        <v>11677</v>
      </c>
      <c r="I60" s="37">
        <f>hidden4!I51</f>
        <v>98827</v>
      </c>
      <c r="J60" s="37">
        <f>hidden4!J51</f>
        <v>0</v>
      </c>
      <c r="K60" s="37">
        <f>hidden4!K51</f>
        <v>0</v>
      </c>
      <c r="L60" s="37">
        <f>hidden4!L51</f>
        <v>541</v>
      </c>
      <c r="M60" s="37">
        <f>hidden4!M51</f>
        <v>5003</v>
      </c>
      <c r="N60" s="37">
        <f>hidden4!N51</f>
        <v>0</v>
      </c>
      <c r="O60" s="37">
        <f>hidden4!O51</f>
        <v>0</v>
      </c>
    </row>
    <row r="61" spans="1:15" x14ac:dyDescent="0.2">
      <c r="A61" s="2" t="str">
        <f>hidden1!A52</f>
        <v>Республика Башкортостан</v>
      </c>
      <c r="B61" s="37">
        <f>hidden4!B52</f>
        <v>58778</v>
      </c>
      <c r="C61" s="37">
        <f>hidden4!C52</f>
        <v>516971</v>
      </c>
      <c r="D61" s="37">
        <f>hidden4!D52</f>
        <v>42961</v>
      </c>
      <c r="E61" s="37">
        <f>hidden4!E52</f>
        <v>379901</v>
      </c>
      <c r="F61" s="37">
        <f>hidden4!F52</f>
        <v>4080</v>
      </c>
      <c r="G61" s="37">
        <f>hidden4!G52</f>
        <v>37706</v>
      </c>
      <c r="H61" s="37">
        <f>hidden4!H52</f>
        <v>11677</v>
      </c>
      <c r="I61" s="37">
        <f>hidden4!I52</f>
        <v>98827</v>
      </c>
      <c r="J61" s="37">
        <f>hidden4!J52</f>
        <v>0</v>
      </c>
      <c r="K61" s="37">
        <f>hidden4!K52</f>
        <v>0</v>
      </c>
      <c r="L61" s="37">
        <f>hidden4!L52</f>
        <v>0</v>
      </c>
      <c r="M61" s="37">
        <f>hidden4!M52</f>
        <v>0</v>
      </c>
      <c r="N61" s="37">
        <f>hidden4!N52</f>
        <v>0</v>
      </c>
      <c r="O61" s="37">
        <f>hidden4!O52</f>
        <v>0</v>
      </c>
    </row>
    <row r="62" spans="1:15" x14ac:dyDescent="0.2">
      <c r="A62" s="2" t="str">
        <f>hidden1!A53</f>
        <v>Республика Марий-Эл</v>
      </c>
      <c r="B62" s="37">
        <f>hidden4!B53</f>
        <v>524</v>
      </c>
      <c r="C62" s="37">
        <f>hidden4!C53</f>
        <v>4826</v>
      </c>
      <c r="D62" s="37">
        <f>hidden4!D53</f>
        <v>0</v>
      </c>
      <c r="E62" s="37">
        <f>hidden4!E53</f>
        <v>0</v>
      </c>
      <c r="F62" s="37">
        <f>hidden4!F53</f>
        <v>484</v>
      </c>
      <c r="G62" s="37">
        <f>hidden4!G53</f>
        <v>4475</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t="str">
        <f>hidden1!A54</f>
        <v>Республика Мордовия</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t="str">
        <f>hidden1!A55</f>
        <v>Республика Татарстан</v>
      </c>
      <c r="B64" s="37">
        <f>hidden4!B55</f>
        <v>418403</v>
      </c>
      <c r="C64" s="37">
        <f>hidden4!C55</f>
        <v>3510503</v>
      </c>
      <c r="D64" s="37">
        <f>hidden4!D55</f>
        <v>3122</v>
      </c>
      <c r="E64" s="37">
        <f>hidden4!E55</f>
        <v>26845</v>
      </c>
      <c r="F64" s="37">
        <f>hidden4!F55</f>
        <v>4074</v>
      </c>
      <c r="G64" s="37">
        <f>hidden4!G55</f>
        <v>37476</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t="str">
        <f>hidden1!A56</f>
        <v>Удмуртская Республика</v>
      </c>
      <c r="B65" s="37">
        <f>hidden4!B56</f>
        <v>431</v>
      </c>
      <c r="C65" s="37">
        <f>hidden4!C56</f>
        <v>3981</v>
      </c>
      <c r="D65" s="37">
        <f>hidden4!D56</f>
        <v>0</v>
      </c>
      <c r="E65" s="37">
        <f>hidden4!E56</f>
        <v>0</v>
      </c>
      <c r="F65" s="37">
        <f>hidden4!F56</f>
        <v>431</v>
      </c>
      <c r="G65" s="37">
        <f>hidden4!G56</f>
        <v>3981</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t="str">
        <f>hidden1!A57</f>
        <v>Чувашская Республика</v>
      </c>
      <c r="B66" s="37">
        <f>hidden4!B57</f>
        <v>85</v>
      </c>
      <c r="C66" s="37">
        <f>hidden4!C57</f>
        <v>785</v>
      </c>
      <c r="D66" s="37">
        <f>hidden4!D57</f>
        <v>0</v>
      </c>
      <c r="E66" s="37">
        <f>hidden4!E57</f>
        <v>0</v>
      </c>
      <c r="F66" s="37">
        <f>hidden4!F57</f>
        <v>85</v>
      </c>
      <c r="G66" s="37">
        <f>hidden4!G57</f>
        <v>785</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t="str">
        <f>hidden1!A58</f>
        <v>Кировская область</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t="str">
        <f>hidden1!A59</f>
        <v>Нижегородская область</v>
      </c>
      <c r="B68" s="37">
        <f>hidden4!B59</f>
        <v>125825</v>
      </c>
      <c r="C68" s="37">
        <f>hidden4!C59</f>
        <v>1116955</v>
      </c>
      <c r="D68" s="37">
        <f>hidden4!D59</f>
        <v>108884</v>
      </c>
      <c r="E68" s="37">
        <f>hidden4!E59</f>
        <v>962156</v>
      </c>
      <c r="F68" s="37">
        <f>hidden4!F59</f>
        <v>16941</v>
      </c>
      <c r="G68" s="37">
        <f>hidden4!G59</f>
        <v>154799</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t="str">
        <f>hidden1!A60</f>
        <v>Оренбургская область</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t="str">
        <f>hidden1!A61</f>
        <v>Пензенская область</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t="str">
        <f>hidden1!A62</f>
        <v>Пермский край</v>
      </c>
      <c r="B71" s="37">
        <f>hidden4!B62</f>
        <v>5769</v>
      </c>
      <c r="C71" s="37">
        <f>hidden4!C62</f>
        <v>53310</v>
      </c>
      <c r="D71" s="37">
        <f>hidden4!D62</f>
        <v>0</v>
      </c>
      <c r="E71" s="37">
        <f>hidden4!E62</f>
        <v>0</v>
      </c>
      <c r="F71" s="37">
        <f>hidden4!F62</f>
        <v>3063</v>
      </c>
      <c r="G71" s="37">
        <f>hidden4!G62</f>
        <v>28301</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t="str">
        <f>hidden1!A63</f>
        <v>Самарская область</v>
      </c>
      <c r="B72" s="37">
        <f>hidden4!B63</f>
        <v>27679</v>
      </c>
      <c r="C72" s="37">
        <f>hidden4!C63</f>
        <v>253301</v>
      </c>
      <c r="D72" s="37">
        <f>hidden4!D63</f>
        <v>0</v>
      </c>
      <c r="E72" s="37">
        <f>hidden4!E63</f>
        <v>0</v>
      </c>
      <c r="F72" s="37">
        <f>hidden4!F63</f>
        <v>12348</v>
      </c>
      <c r="G72" s="37">
        <f>hidden4!G63</f>
        <v>111650</v>
      </c>
      <c r="H72" s="37">
        <f>hidden4!H63</f>
        <v>0</v>
      </c>
      <c r="I72" s="37">
        <f>hidden4!I63</f>
        <v>0</v>
      </c>
      <c r="J72" s="37">
        <f>hidden4!J63</f>
        <v>0</v>
      </c>
      <c r="K72" s="37">
        <f>hidden4!K63</f>
        <v>0</v>
      </c>
      <c r="L72" s="37">
        <f>hidden4!L63</f>
        <v>541</v>
      </c>
      <c r="M72" s="37">
        <f>hidden4!M63</f>
        <v>5003</v>
      </c>
      <c r="N72" s="37">
        <f>hidden4!N63</f>
        <v>0</v>
      </c>
      <c r="O72" s="37">
        <f>hidden4!O63</f>
        <v>0</v>
      </c>
    </row>
    <row r="73" spans="1:15" x14ac:dyDescent="0.2">
      <c r="A73" s="2" t="str">
        <f>hidden1!A64</f>
        <v>Саратовская область</v>
      </c>
      <c r="B73" s="37">
        <f>hidden4!B64</f>
        <v>216</v>
      </c>
      <c r="C73" s="37">
        <f>hidden4!C64</f>
        <v>1985</v>
      </c>
      <c r="D73" s="37">
        <f>hidden4!D64</f>
        <v>0</v>
      </c>
      <c r="E73" s="37">
        <f>hidden4!E64</f>
        <v>0</v>
      </c>
      <c r="F73" s="37">
        <f>hidden4!F64</f>
        <v>216</v>
      </c>
      <c r="G73" s="37">
        <f>hidden4!G64</f>
        <v>1985</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t="str">
        <f>hidden1!A65</f>
        <v>Ульяновская область</v>
      </c>
      <c r="B74" s="37">
        <f>hidden4!B65</f>
        <v>1412</v>
      </c>
      <c r="C74" s="37">
        <f>hidden4!C65</f>
        <v>12487</v>
      </c>
      <c r="D74" s="37">
        <f>hidden4!D65</f>
        <v>0</v>
      </c>
      <c r="E74" s="37">
        <f>hidden4!E65</f>
        <v>0</v>
      </c>
      <c r="F74" s="37">
        <f>hidden4!F65</f>
        <v>105</v>
      </c>
      <c r="G74" s="37">
        <f>hidden4!G65</f>
        <v>967</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t="str">
        <f>hidden1!A66</f>
        <v>УРАЛЬСКИЙ ФЕДЕРАЛЬНЫЙ ОКРУГ</v>
      </c>
      <c r="B75" s="37">
        <f>hidden4!B66</f>
        <v>57055</v>
      </c>
      <c r="C75" s="37">
        <f>hidden4!C66</f>
        <v>503891</v>
      </c>
      <c r="D75" s="37">
        <f>hidden4!D66</f>
        <v>32816</v>
      </c>
      <c r="E75" s="37">
        <f>hidden4!E66</f>
        <v>291463</v>
      </c>
      <c r="F75" s="37">
        <f>hidden4!F66</f>
        <v>5781</v>
      </c>
      <c r="G75" s="37">
        <f>hidden4!G66</f>
        <v>52339</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t="str">
        <f>hidden1!A67</f>
        <v>Курганская область</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t="str">
        <f>hidden1!A68</f>
        <v>Свердловская область</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t="str">
        <f>hidden1!A69</f>
        <v>Тюменская область</v>
      </c>
      <c r="B78" s="37">
        <f>hidden4!B69</f>
        <v>3591</v>
      </c>
      <c r="C78" s="37">
        <f>hidden4!C69</f>
        <v>33182</v>
      </c>
      <c r="D78" s="37">
        <f>hidden4!D69</f>
        <v>0</v>
      </c>
      <c r="E78" s="37">
        <f>hidden4!E69</f>
        <v>0</v>
      </c>
      <c r="F78" s="37">
        <f>hidden4!F69</f>
        <v>3591</v>
      </c>
      <c r="G78" s="37">
        <f>hidden4!G69</f>
        <v>33182</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t="str">
        <f>hidden1!A70</f>
        <v>Челябинская область</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t="str">
        <f>hidden1!A71</f>
        <v>Ханты-Мансийский АО - Югра</v>
      </c>
      <c r="B80" s="37">
        <f>hidden4!B71</f>
        <v>33786</v>
      </c>
      <c r="C80" s="37">
        <f>hidden4!C71</f>
        <v>300077</v>
      </c>
      <c r="D80" s="37">
        <f>hidden4!D71</f>
        <v>32816</v>
      </c>
      <c r="E80" s="37">
        <f>hidden4!E71</f>
        <v>291463</v>
      </c>
      <c r="F80" s="37">
        <f>hidden4!F71</f>
        <v>330</v>
      </c>
      <c r="G80" s="37">
        <f>hidden4!G71</f>
        <v>3051</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t="str">
        <f>hidden1!A72</f>
        <v>Ямало-Hенецкий АО</v>
      </c>
      <c r="B81" s="37">
        <f>hidden4!B72</f>
        <v>19678</v>
      </c>
      <c r="C81" s="37">
        <f>hidden4!C72</f>
        <v>170632</v>
      </c>
      <c r="D81" s="37">
        <f>hidden4!D72</f>
        <v>0</v>
      </c>
      <c r="E81" s="37">
        <f>hidden4!E72</f>
        <v>0</v>
      </c>
      <c r="F81" s="37">
        <f>hidden4!F72</f>
        <v>1860</v>
      </c>
      <c r="G81" s="37">
        <f>hidden4!G72</f>
        <v>16106</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t="str">
        <f>hidden1!A73</f>
        <v>СИБИРСКИЙ ФЕДЕРАЛЬНЫЙ ОКРУГ</v>
      </c>
      <c r="B82" s="37">
        <f>hidden4!B73</f>
        <v>415017</v>
      </c>
      <c r="C82" s="37">
        <f>hidden4!C73</f>
        <v>3577686</v>
      </c>
      <c r="D82" s="37">
        <f>hidden4!D73</f>
        <v>234750</v>
      </c>
      <c r="E82" s="37">
        <f>hidden4!E73</f>
        <v>2065067</v>
      </c>
      <c r="F82" s="37">
        <f>hidden4!F73</f>
        <v>25372</v>
      </c>
      <c r="G82" s="37">
        <f>hidden4!G73</f>
        <v>231473</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t="str">
        <f>hidden1!A74</f>
        <v>Республика Алтай</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t="str">
        <f>hidden1!A75</f>
        <v>Республика Тыва</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t="str">
        <f>hidden1!A76</f>
        <v>Республика Хакасия</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t="str">
        <f>hidden1!A77</f>
        <v>Алтайский край</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t="str">
        <f>hidden1!A78</f>
        <v>Красноярский край</v>
      </c>
      <c r="B87" s="37">
        <f>hidden4!B78</f>
        <v>55336</v>
      </c>
      <c r="C87" s="37">
        <f>hidden4!C78</f>
        <v>491223</v>
      </c>
      <c r="D87" s="37">
        <f>hidden4!D78</f>
        <v>19806</v>
      </c>
      <c r="E87" s="37">
        <f>hidden4!E78</f>
        <v>174779</v>
      </c>
      <c r="F87" s="37">
        <f>hidden4!F78</f>
        <v>11970</v>
      </c>
      <c r="G87" s="37">
        <f>hidden4!G78</f>
        <v>107634</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t="str">
        <f>hidden1!A79</f>
        <v>Иркутская область</v>
      </c>
      <c r="B88" s="37">
        <f>hidden4!B79</f>
        <v>45971</v>
      </c>
      <c r="C88" s="37">
        <f>hidden4!C79</f>
        <v>418984</v>
      </c>
      <c r="D88" s="37">
        <f>hidden4!D79</f>
        <v>0</v>
      </c>
      <c r="E88" s="37">
        <f>hidden4!E79</f>
        <v>0</v>
      </c>
      <c r="F88" s="37">
        <f>hidden4!F79</f>
        <v>5321</v>
      </c>
      <c r="G88" s="37">
        <f>hidden4!G79</f>
        <v>49163</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t="str">
        <f>hidden1!A80</f>
        <v>Кемеровская область - Кузбасс</v>
      </c>
      <c r="B89" s="37">
        <f>hidden4!B80</f>
        <v>212921</v>
      </c>
      <c r="C89" s="37">
        <f>hidden4!C80</f>
        <v>1808214</v>
      </c>
      <c r="D89" s="37">
        <f>hidden4!D80</f>
        <v>202914</v>
      </c>
      <c r="E89" s="37">
        <f>hidden4!E80</f>
        <v>1785798</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t="str">
        <f>hidden1!A81</f>
        <v>Новосибирская область</v>
      </c>
      <c r="B90" s="37">
        <f>hidden4!B81</f>
        <v>10288</v>
      </c>
      <c r="C90" s="37">
        <f>hidden4!C81</f>
        <v>88424</v>
      </c>
      <c r="D90" s="37">
        <f>hidden4!D81</f>
        <v>10288</v>
      </c>
      <c r="E90" s="37">
        <f>hidden4!E81</f>
        <v>88424</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t="str">
        <f>hidden1!A82</f>
        <v>Омская область</v>
      </c>
      <c r="B91" s="37">
        <f>hidden4!B82</f>
        <v>30964</v>
      </c>
      <c r="C91" s="37">
        <f>hidden4!C82</f>
        <v>240624</v>
      </c>
      <c r="D91" s="37">
        <f>hidden4!D82</f>
        <v>0</v>
      </c>
      <c r="E91" s="37">
        <f>hidden4!E82</f>
        <v>0</v>
      </c>
      <c r="F91" s="37">
        <f>hidden4!F82</f>
        <v>2089</v>
      </c>
      <c r="G91" s="37">
        <f>hidden4!G82</f>
        <v>19305</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t="str">
        <f>hidden1!A83</f>
        <v>Томская область</v>
      </c>
      <c r="B92" s="37">
        <f>hidden4!B83</f>
        <v>59537</v>
      </c>
      <c r="C92" s="37">
        <f>hidden4!C83</f>
        <v>530217</v>
      </c>
      <c r="D92" s="37">
        <f>hidden4!D83</f>
        <v>1742</v>
      </c>
      <c r="E92" s="37">
        <f>hidden4!E83</f>
        <v>16066</v>
      </c>
      <c r="F92" s="37">
        <f>hidden4!F83</f>
        <v>5992</v>
      </c>
      <c r="G92" s="37">
        <f>hidden4!G83</f>
        <v>55371</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t="str">
        <f>hidden1!A84</f>
        <v>ДАЛЬНЕВОСТОЧНЫЙ ФЕДЕРАЛЬНЫЙ ОКРУГ</v>
      </c>
      <c r="B93" s="37">
        <f>hidden4!B84</f>
        <v>570875</v>
      </c>
      <c r="C93" s="37">
        <f>hidden4!C84</f>
        <v>2818062</v>
      </c>
      <c r="D93" s="37">
        <f>hidden4!D84</f>
        <v>3776</v>
      </c>
      <c r="E93" s="37">
        <f>hidden4!E84</f>
        <v>32050</v>
      </c>
      <c r="F93" s="37">
        <f>hidden4!F84</f>
        <v>313846</v>
      </c>
      <c r="G93" s="37">
        <f>hidden4!G84</f>
        <v>560143</v>
      </c>
      <c r="H93" s="37">
        <f>hidden4!H84</f>
        <v>16369</v>
      </c>
      <c r="I93" s="37">
        <f>hidden4!I84</f>
        <v>140795</v>
      </c>
      <c r="J93" s="37">
        <f>hidden4!J84</f>
        <v>0</v>
      </c>
      <c r="K93" s="37">
        <f>hidden4!K84</f>
        <v>0</v>
      </c>
      <c r="L93" s="37">
        <f>hidden4!L84</f>
        <v>230</v>
      </c>
      <c r="M93" s="37">
        <f>hidden4!M84</f>
        <v>2125</v>
      </c>
      <c r="N93" s="37">
        <f>hidden4!N84</f>
        <v>485</v>
      </c>
      <c r="O93" s="37">
        <f>hidden4!O84</f>
        <v>3233</v>
      </c>
    </row>
    <row r="94" spans="1:15" x14ac:dyDescent="0.2">
      <c r="A94" s="2" t="str">
        <f>hidden1!A85</f>
        <v>Республика Бурятия</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t="str">
        <f>hidden1!A86</f>
        <v>Республика Саха (Якутия)</v>
      </c>
      <c r="B95" s="37">
        <f>hidden4!B86</f>
        <v>820</v>
      </c>
      <c r="C95" s="37">
        <f>hidden4!C86</f>
        <v>7573</v>
      </c>
      <c r="D95" s="37">
        <f>hidden4!D86</f>
        <v>0</v>
      </c>
      <c r="E95" s="37">
        <f>hidden4!E86</f>
        <v>0</v>
      </c>
      <c r="F95" s="37">
        <f>hidden4!F86</f>
        <v>820</v>
      </c>
      <c r="G95" s="37">
        <f>hidden4!G86</f>
        <v>7573</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t="str">
        <f>hidden1!A87</f>
        <v>Приморский край</v>
      </c>
      <c r="B96" s="37">
        <f>hidden4!B87</f>
        <v>285041</v>
      </c>
      <c r="C96" s="37">
        <f>hidden4!C87</f>
        <v>298945</v>
      </c>
      <c r="D96" s="37">
        <f>hidden4!D87</f>
        <v>0</v>
      </c>
      <c r="E96" s="37">
        <f>hidden4!E87</f>
        <v>0</v>
      </c>
      <c r="F96" s="37">
        <f>hidden4!F87</f>
        <v>269453</v>
      </c>
      <c r="G96" s="37">
        <f>hidden4!G87</f>
        <v>166239</v>
      </c>
      <c r="H96" s="37">
        <f>hidden4!H87</f>
        <v>14872</v>
      </c>
      <c r="I96" s="37">
        <f>hidden4!I87</f>
        <v>127348</v>
      </c>
      <c r="J96" s="37">
        <f>hidden4!J87</f>
        <v>0</v>
      </c>
      <c r="K96" s="37">
        <f>hidden4!K87</f>
        <v>0</v>
      </c>
      <c r="L96" s="37">
        <f>hidden4!L87</f>
        <v>230</v>
      </c>
      <c r="M96" s="37">
        <f>hidden4!M87</f>
        <v>2125</v>
      </c>
      <c r="N96" s="37">
        <f>hidden4!N87</f>
        <v>485</v>
      </c>
      <c r="O96" s="37">
        <f>hidden4!O87</f>
        <v>3233</v>
      </c>
    </row>
    <row r="97" spans="1:15" x14ac:dyDescent="0.2">
      <c r="A97" s="2" t="str">
        <f>hidden1!A88</f>
        <v>Хабаровский край</v>
      </c>
      <c r="B97" s="37">
        <f>hidden4!B88</f>
        <v>242420</v>
      </c>
      <c r="C97" s="37">
        <f>hidden4!C88</f>
        <v>2135722</v>
      </c>
      <c r="D97" s="37">
        <f>hidden4!D88</f>
        <v>0</v>
      </c>
      <c r="E97" s="37">
        <f>hidden4!E88</f>
        <v>0</v>
      </c>
      <c r="F97" s="37">
        <f>hidden4!F88</f>
        <v>6001</v>
      </c>
      <c r="G97" s="37">
        <f>hidden4!G88</f>
        <v>53527</v>
      </c>
      <c r="H97" s="37">
        <f>hidden4!H88</f>
        <v>1497</v>
      </c>
      <c r="I97" s="37">
        <f>hidden4!I88</f>
        <v>13447</v>
      </c>
      <c r="J97" s="37">
        <f>hidden4!J88</f>
        <v>0</v>
      </c>
      <c r="K97" s="37">
        <f>hidden4!K88</f>
        <v>0</v>
      </c>
      <c r="L97" s="37">
        <f>hidden4!L88</f>
        <v>0</v>
      </c>
      <c r="M97" s="37">
        <f>hidden4!M88</f>
        <v>0</v>
      </c>
      <c r="N97" s="37">
        <f>hidden4!N88</f>
        <v>0</v>
      </c>
      <c r="O97" s="37">
        <f>hidden4!O88</f>
        <v>0</v>
      </c>
    </row>
    <row r="98" spans="1:15" x14ac:dyDescent="0.2">
      <c r="A98" s="2" t="str">
        <f>hidden1!A89</f>
        <v>Амурская область</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t="str">
        <f>hidden1!A90</f>
        <v>Камчатский край</v>
      </c>
      <c r="B99" s="37">
        <f>hidden4!B90</f>
        <v>25317</v>
      </c>
      <c r="C99" s="37">
        <f>hidden4!C90</f>
        <v>224903</v>
      </c>
      <c r="D99" s="37">
        <f>hidden4!D90</f>
        <v>0</v>
      </c>
      <c r="E99" s="37">
        <f>hidden4!E90</f>
        <v>0</v>
      </c>
      <c r="F99" s="37">
        <f>hidden4!F90</f>
        <v>25317</v>
      </c>
      <c r="G99" s="37">
        <f>hidden4!G90</f>
        <v>224903</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t="str">
        <f>hidden1!A91</f>
        <v>Магаданская область</v>
      </c>
      <c r="B100" s="37">
        <f>hidden4!B91</f>
        <v>26</v>
      </c>
      <c r="C100" s="37">
        <f>hidden4!C91</f>
        <v>243</v>
      </c>
      <c r="D100" s="37">
        <f>hidden4!D91</f>
        <v>0</v>
      </c>
      <c r="E100" s="37">
        <f>hidden4!E91</f>
        <v>0</v>
      </c>
      <c r="F100" s="37">
        <f>hidden4!F91</f>
        <v>26</v>
      </c>
      <c r="G100" s="37">
        <f>hidden4!G91</f>
        <v>243</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t="str">
        <f>hidden1!A92</f>
        <v>Сахалинская область</v>
      </c>
      <c r="B101" s="37">
        <f>hidden4!B92</f>
        <v>17131</v>
      </c>
      <c r="C101" s="37">
        <f>hidden4!C92</f>
        <v>149567</v>
      </c>
      <c r="D101" s="37">
        <f>hidden4!D92</f>
        <v>3776</v>
      </c>
      <c r="E101" s="37">
        <f>hidden4!E92</f>
        <v>32050</v>
      </c>
      <c r="F101" s="37">
        <f>hidden4!F92</f>
        <v>12109</v>
      </c>
      <c r="G101" s="37">
        <f>hidden4!G92</f>
        <v>106549</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t="str">
        <f>hidden1!A93</f>
        <v>Забайкальский край</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t="str">
        <f>hidden1!A94</f>
        <v>Еврейская автономная область</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t="str">
        <f>hidden1!A95</f>
        <v>Чукотский АО</v>
      </c>
      <c r="B104" s="37">
        <f>hidden4!B95</f>
        <v>120</v>
      </c>
      <c r="C104" s="37">
        <f>hidden4!C95</f>
        <v>1109</v>
      </c>
      <c r="D104" s="37">
        <f>hidden4!D95</f>
        <v>0</v>
      </c>
      <c r="E104" s="37">
        <f>hidden4!E95</f>
        <v>0</v>
      </c>
      <c r="F104" s="37">
        <f>hidden4!F95</f>
        <v>120</v>
      </c>
      <c r="G104" s="37">
        <f>hidden4!G95</f>
        <v>1109</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N6:O6"/>
    <mergeCell ref="N7:O7"/>
    <mergeCell ref="D5:O5"/>
    <mergeCell ref="D6:E6"/>
    <mergeCell ref="F6:G6"/>
    <mergeCell ref="H6:I6"/>
    <mergeCell ref="L6:M6"/>
    <mergeCell ref="L7:M7"/>
    <mergeCell ref="A2:O2"/>
    <mergeCell ref="A3:O3"/>
    <mergeCell ref="A5:A8"/>
    <mergeCell ref="J7:K7"/>
    <mergeCell ref="J6:K6"/>
    <mergeCell ref="B7:C7"/>
    <mergeCell ref="B5:C6"/>
    <mergeCell ref="D7:E7"/>
    <mergeCell ref="F7:G7"/>
    <mergeCell ref="H7:I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opLeftCell="C1"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0" t="s">
        <v>0</v>
      </c>
      <c r="B2" s="100"/>
      <c r="C2" s="100"/>
      <c r="D2" s="100"/>
      <c r="E2" s="100"/>
      <c r="F2" s="100"/>
      <c r="G2" s="100"/>
      <c r="H2" s="100"/>
      <c r="I2" s="100"/>
      <c r="J2" s="100"/>
      <c r="K2" s="100"/>
      <c r="L2" s="100"/>
      <c r="M2" s="100"/>
      <c r="N2" s="100"/>
      <c r="O2" s="100"/>
      <c r="P2" s="100"/>
      <c r="Q2" s="100"/>
    </row>
    <row r="3" spans="1:17" ht="16.5" customHeight="1" x14ac:dyDescent="0.2">
      <c r="A3" s="101" t="str">
        <f>hidden7!A9</f>
        <v>по состоянию на 01.07.2019 г.</v>
      </c>
      <c r="B3" s="101"/>
      <c r="C3" s="101"/>
      <c r="D3" s="101"/>
      <c r="E3" s="101"/>
      <c r="F3" s="101"/>
      <c r="G3" s="101"/>
      <c r="H3" s="101"/>
      <c r="I3" s="101"/>
      <c r="J3" s="101"/>
      <c r="K3" s="101"/>
      <c r="L3" s="101"/>
      <c r="M3" s="101"/>
      <c r="N3" s="101"/>
      <c r="O3" s="101"/>
      <c r="P3" s="101"/>
      <c r="Q3" s="101"/>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2" t="s">
        <v>109</v>
      </c>
      <c r="K7" s="102"/>
      <c r="L7" s="102" t="s">
        <v>109</v>
      </c>
      <c r="M7" s="102"/>
      <c r="N7" s="102" t="s">
        <v>109</v>
      </c>
      <c r="O7" s="102"/>
      <c r="P7" s="102" t="s">
        <v>109</v>
      </c>
      <c r="Q7" s="102"/>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РОССИЙСКАЯ ФЕДЕРАЦИЯ</v>
      </c>
      <c r="B10" s="56">
        <f>hidden4!Q1</f>
        <v>13530588</v>
      </c>
      <c r="C10" s="56">
        <f>hidden4!S1</f>
        <v>3948808</v>
      </c>
      <c r="D10" s="56">
        <f>hidden4!U1</f>
        <v>2683848</v>
      </c>
      <c r="E10" s="56">
        <f>hidden4!W1</f>
        <v>6843614</v>
      </c>
      <c r="F10" s="56">
        <f>hidden4!Y1</f>
        <v>2072</v>
      </c>
      <c r="G10" s="56">
        <f>hidden4!AA1</f>
        <v>0</v>
      </c>
      <c r="H10" s="56">
        <f>hidden4!AC1</f>
        <v>0</v>
      </c>
      <c r="I10" s="56">
        <f>hidden4!AE1</f>
        <v>52243</v>
      </c>
      <c r="J10" s="56">
        <f>hidden4!AF1</f>
        <v>99595</v>
      </c>
      <c r="K10" s="56">
        <f>hidden4!AG1</f>
        <v>914412</v>
      </c>
      <c r="L10" s="56">
        <f>hidden4!AH1</f>
        <v>75736</v>
      </c>
      <c r="M10" s="56">
        <f>hidden4!AI1</f>
        <v>616129</v>
      </c>
      <c r="N10" s="56">
        <f>hidden4!AJ1</f>
        <v>0</v>
      </c>
      <c r="O10" s="56">
        <f>hidden4!AK1</f>
        <v>0</v>
      </c>
      <c r="P10" s="56">
        <f>hidden4!AL1</f>
        <v>0</v>
      </c>
      <c r="Q10" s="56">
        <f>hidden4!AM1</f>
        <v>0</v>
      </c>
    </row>
    <row r="11" spans="1:17" x14ac:dyDescent="0.2">
      <c r="A11" s="51" t="str">
        <f>hidden1!A2</f>
        <v xml:space="preserve">   в том числе:</v>
      </c>
      <c r="B11" s="56"/>
      <c r="C11" s="56"/>
      <c r="D11" s="56"/>
      <c r="E11" s="56"/>
      <c r="F11" s="56"/>
      <c r="G11" s="56"/>
      <c r="H11" s="56"/>
      <c r="I11" s="56"/>
      <c r="J11" s="56"/>
      <c r="K11" s="56"/>
      <c r="L11" s="56"/>
      <c r="M11" s="56"/>
      <c r="N11" s="56"/>
      <c r="O11" s="56"/>
      <c r="P11" s="56"/>
      <c r="Q11" s="56"/>
    </row>
    <row r="12" spans="1:17" x14ac:dyDescent="0.2">
      <c r="A12" s="51" t="str">
        <f>hidden1!A3</f>
        <v>ЦЕНТРАЛЬНЫЙ ФЕДЕРАЛЬНЫЙ ОКРУГ</v>
      </c>
      <c r="B12" s="56">
        <f>hidden4!Q3</f>
        <v>2644356</v>
      </c>
      <c r="C12" s="56">
        <f>hidden4!S3</f>
        <v>487564</v>
      </c>
      <c r="D12" s="56">
        <f>hidden4!U3</f>
        <v>2156792</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t="str">
        <f>hidden1!A4</f>
        <v>Белгородская область</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t="str">
        <f>hidden1!A5</f>
        <v>Брянская область</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t="str">
        <f>hidden1!A6</f>
        <v>Владимирская область</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t="str">
        <f>hidden1!A7</f>
        <v>Воронежская область</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t="str">
        <f>hidden1!A8</f>
        <v>Ивановская область</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t="str">
        <f>hidden1!A9</f>
        <v>Калужская область</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t="str">
        <f>hidden1!A10</f>
        <v>Костромская область</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t="str">
        <f>hidden1!A11</f>
        <v>Курская область</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t="str">
        <f>hidden1!A12</f>
        <v>Липецкая область</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t="str">
        <f>hidden1!A13</f>
        <v>Московская область</v>
      </c>
      <c r="B22" s="56">
        <f>hidden4!Q13</f>
        <v>27585</v>
      </c>
      <c r="C22" s="56">
        <f>hidden4!S13</f>
        <v>27585</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t="str">
        <f>hidden1!A14</f>
        <v>Орловская область</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t="str">
        <f>hidden1!A15</f>
        <v>Рязанская область</v>
      </c>
      <c r="B24" s="56">
        <f>hidden4!Q15</f>
        <v>8404</v>
      </c>
      <c r="C24" s="56">
        <f>hidden4!S15</f>
        <v>8376</v>
      </c>
      <c r="D24" s="56">
        <f>hidden4!U15</f>
        <v>28</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t="str">
        <f>hidden1!A16</f>
        <v>Смоленская область</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t="str">
        <f>hidden1!A17</f>
        <v>Тамбовская область</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t="str">
        <f>hidden1!A18</f>
        <v>Тверская область</v>
      </c>
      <c r="B27" s="56">
        <f>hidden4!Q18</f>
        <v>1058</v>
      </c>
      <c r="C27" s="56">
        <f>hidden4!S18</f>
        <v>1058</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t="str">
        <f>hidden1!A19</f>
        <v>Тульская область</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t="str">
        <f>hidden1!A20</f>
        <v>Ярославская область</v>
      </c>
      <c r="B29" s="56">
        <f>hidden4!Q20</f>
        <v>32359</v>
      </c>
      <c r="C29" s="56">
        <f>hidden4!S20</f>
        <v>15877</v>
      </c>
      <c r="D29" s="56">
        <f>hidden4!U20</f>
        <v>16482</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t="str">
        <f>hidden1!A21</f>
        <v>город Москва</v>
      </c>
      <c r="B30" s="56">
        <f>hidden4!Q21</f>
        <v>2574950</v>
      </c>
      <c r="C30" s="56">
        <f>hidden4!S21</f>
        <v>434668</v>
      </c>
      <c r="D30" s="56">
        <f>hidden4!U21</f>
        <v>2140282</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t="str">
        <f>hidden1!A22</f>
        <v>СЕВЕРО-ЗАПАДНЫЙ ФЕДЕРАЛЬНЫЙ ОКРУГ</v>
      </c>
      <c r="B31" s="56">
        <f>hidden4!Q22</f>
        <v>6423624</v>
      </c>
      <c r="C31" s="56">
        <f>hidden4!S22</f>
        <v>1177634</v>
      </c>
      <c r="D31" s="56">
        <f>hidden4!U22</f>
        <v>28910</v>
      </c>
      <c r="E31" s="56">
        <f>hidden4!W22</f>
        <v>5174702</v>
      </c>
      <c r="F31" s="56">
        <f>hidden4!Y22</f>
        <v>1757</v>
      </c>
      <c r="G31" s="56">
        <f>hidden4!AA22</f>
        <v>0</v>
      </c>
      <c r="H31" s="56">
        <f>hidden4!AC22</f>
        <v>0</v>
      </c>
      <c r="I31" s="56">
        <f>hidden4!AE22</f>
        <v>40620</v>
      </c>
      <c r="J31" s="56">
        <f>hidden4!AF22</f>
        <v>951</v>
      </c>
      <c r="K31" s="56">
        <f>hidden4!AG22</f>
        <v>7603</v>
      </c>
      <c r="L31" s="56">
        <f>hidden4!AH22</f>
        <v>0</v>
      </c>
      <c r="M31" s="56">
        <f>hidden4!AI22</f>
        <v>0</v>
      </c>
      <c r="N31" s="56">
        <f>hidden4!AJ22</f>
        <v>0</v>
      </c>
      <c r="O31" s="56">
        <f>hidden4!AK22</f>
        <v>0</v>
      </c>
      <c r="P31" s="56">
        <f>hidden4!AL22</f>
        <v>0</v>
      </c>
      <c r="Q31" s="56">
        <f>hidden4!AM22</f>
        <v>0</v>
      </c>
    </row>
    <row r="32" spans="1:17" x14ac:dyDescent="0.2">
      <c r="A32" s="51" t="str">
        <f>hidden1!A23</f>
        <v>Республика Карелия</v>
      </c>
      <c r="B32" s="56">
        <f>hidden4!Q23</f>
        <v>1800</v>
      </c>
      <c r="C32" s="56">
        <f>hidden4!S23</f>
        <v>1777</v>
      </c>
      <c r="D32" s="56">
        <f>hidden4!U23</f>
        <v>23</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t="str">
        <f>hidden1!A24</f>
        <v>Республика Коми</v>
      </c>
      <c r="B33" s="56">
        <f>hidden4!Q24</f>
        <v>40620</v>
      </c>
      <c r="C33" s="56">
        <f>hidden4!S24</f>
        <v>0</v>
      </c>
      <c r="D33" s="56">
        <f>hidden4!U24</f>
        <v>0</v>
      </c>
      <c r="E33" s="56">
        <f>hidden4!W24</f>
        <v>0</v>
      </c>
      <c r="F33" s="56">
        <f>hidden4!Y24</f>
        <v>0</v>
      </c>
      <c r="G33" s="56">
        <f>hidden4!AA24</f>
        <v>0</v>
      </c>
      <c r="H33" s="56">
        <f>hidden4!AC24</f>
        <v>0</v>
      </c>
      <c r="I33" s="56">
        <f>hidden4!AE24</f>
        <v>40620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t="str">
        <f>hidden1!A25</f>
        <v>Архангельская область</v>
      </c>
      <c r="B34" s="56">
        <f>hidden4!Q25</f>
        <v>184659</v>
      </c>
      <c r="C34" s="56">
        <f>hidden4!S25</f>
        <v>161271</v>
      </c>
      <c r="D34" s="56">
        <f>hidden4!U25</f>
        <v>378</v>
      </c>
      <c r="E34" s="56">
        <f>hidden4!W25</f>
        <v>22997</v>
      </c>
      <c r="F34" s="56">
        <f>hidden4!Y25</f>
        <v>13</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t="str">
        <f>hidden1!A26</f>
        <v>Вологодская область</v>
      </c>
      <c r="B35" s="56">
        <f>hidden4!Q26</f>
        <v>9673</v>
      </c>
      <c r="C35" s="56">
        <f>hidden4!S26</f>
        <v>9673</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t="str">
        <f>hidden1!A27</f>
        <v>Калининградская область</v>
      </c>
      <c r="B36" s="56">
        <f>hidden4!Q27</f>
        <v>271032</v>
      </c>
      <c r="C36" s="56">
        <f>hidden4!S27</f>
        <v>66868</v>
      </c>
      <c r="D36" s="56">
        <f>hidden4!U27</f>
        <v>1556</v>
      </c>
      <c r="E36" s="56">
        <f>hidden4!W27</f>
        <v>202608</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t="str">
        <f>hidden1!A28</f>
        <v>Ленинградская область</v>
      </c>
      <c r="B37" s="56">
        <f>hidden4!Q28</f>
        <v>144751</v>
      </c>
      <c r="C37" s="56">
        <f>hidden4!S28</f>
        <v>52465</v>
      </c>
      <c r="D37" s="56">
        <f>hidden4!U28</f>
        <v>1432</v>
      </c>
      <c r="E37" s="56">
        <f>hidden4!W28</f>
        <v>90854</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t="str">
        <f>hidden1!A29</f>
        <v>Мурманская область</v>
      </c>
      <c r="B38" s="56">
        <f>hidden4!Q29</f>
        <v>451689</v>
      </c>
      <c r="C38" s="56">
        <f>hidden4!S29</f>
        <v>153761</v>
      </c>
      <c r="D38" s="56">
        <f>hidden4!U29</f>
        <v>0</v>
      </c>
      <c r="E38" s="56">
        <f>hidden4!W29</f>
        <v>297928</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t="str">
        <f>hidden1!A30</f>
        <v>Новгородская область</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t="str">
        <f>hidden1!A31</f>
        <v>Псковская область</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t="str">
        <f>hidden1!A32</f>
        <v>город Санкт-Петербург</v>
      </c>
      <c r="B41" s="56">
        <f>hidden4!Q32</f>
        <v>5312592</v>
      </c>
      <c r="C41" s="56">
        <f>hidden4!S32</f>
        <v>725011</v>
      </c>
      <c r="D41" s="56">
        <f>hidden4!U32</f>
        <v>25521</v>
      </c>
      <c r="E41" s="56">
        <f>hidden4!W32</f>
        <v>4560315</v>
      </c>
      <c r="F41" s="56">
        <f>hidden4!Y32</f>
        <v>1744</v>
      </c>
      <c r="G41" s="56">
        <f>hidden4!AA32</f>
        <v>0</v>
      </c>
      <c r="H41" s="56">
        <f>hidden4!AC32</f>
        <v>0</v>
      </c>
      <c r="I41" s="56">
        <f>hidden4!AE32</f>
        <v>0</v>
      </c>
      <c r="J41" s="56">
        <f>hidden4!AF32</f>
        <v>951</v>
      </c>
      <c r="K41" s="56">
        <f>hidden4!AG32</f>
        <v>7603</v>
      </c>
      <c r="L41" s="56">
        <f>hidden4!AH32</f>
        <v>0</v>
      </c>
      <c r="M41" s="56">
        <f>hidden4!AI32</f>
        <v>0</v>
      </c>
      <c r="N41" s="56">
        <f>hidden4!AJ32</f>
        <v>0</v>
      </c>
      <c r="O41" s="56">
        <f>hidden4!AK32</f>
        <v>0</v>
      </c>
      <c r="P41" s="56">
        <f>hidden4!AL32</f>
        <v>0</v>
      </c>
      <c r="Q41" s="56">
        <f>hidden4!AM32</f>
        <v>0</v>
      </c>
    </row>
    <row r="42" spans="1:17" x14ac:dyDescent="0.2">
      <c r="A42" s="51" t="str">
        <f>hidden1!A33</f>
        <v>Ненецкий АО</v>
      </c>
      <c r="B42" s="56">
        <f>hidden4!Q33</f>
        <v>6808</v>
      </c>
      <c r="C42" s="56">
        <f>hidden4!S33</f>
        <v>6808</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t="str">
        <f>hidden1!A34</f>
        <v>СЕВЕРО-КАВКАЗСКИЙ ФЕДЕРАЛЬНЫЙ ОКРУГ</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t="str">
        <f>hidden1!A35</f>
        <v>Республика Дагестан</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t="str">
        <f>hidden1!A36</f>
        <v>Республика Ингушетия</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t="str">
        <f>hidden1!A37</f>
        <v>Кабардино-Балкарская Республика</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t="str">
        <f>hidden1!A38</f>
        <v>Карачаево-Черкесская Республика</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t="str">
        <f>hidden1!A39</f>
        <v>Республика Северная Осетия-Алания</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t="str">
        <f>hidden1!A40</f>
        <v>Чеченская Республика</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t="str">
        <f>hidden1!A41</f>
        <v>Ставропольский край</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t="str">
        <f>hidden1!A42</f>
        <v>ЮЖНЫЙ ФЕДЕРАЛЬНЫЙ ОКРУГ</v>
      </c>
      <c r="B51" s="56">
        <f>hidden4!Q42</f>
        <v>2005349</v>
      </c>
      <c r="C51" s="56">
        <f>hidden4!S42</f>
        <v>488824</v>
      </c>
      <c r="D51" s="56">
        <f>hidden4!U42</f>
        <v>322069</v>
      </c>
      <c r="E51" s="56">
        <f>hidden4!W42</f>
        <v>1194139</v>
      </c>
      <c r="F51" s="56">
        <f>hidden4!Y42</f>
        <v>315</v>
      </c>
      <c r="G51" s="56">
        <f>hidden4!AA42</f>
        <v>0</v>
      </c>
      <c r="H51" s="56">
        <f>hidden4!AC42</f>
        <v>0</v>
      </c>
      <c r="I51" s="56">
        <f>hidden4!AE42</f>
        <v>0</v>
      </c>
      <c r="J51" s="56">
        <f>hidden4!AF42</f>
        <v>758</v>
      </c>
      <c r="K51" s="56">
        <f>hidden4!AG42</f>
        <v>6467</v>
      </c>
      <c r="L51" s="56">
        <f>hidden4!AH42</f>
        <v>0</v>
      </c>
      <c r="M51" s="56">
        <f>hidden4!AI42</f>
        <v>0</v>
      </c>
      <c r="N51" s="56">
        <f>hidden4!AJ42</f>
        <v>0</v>
      </c>
      <c r="O51" s="56">
        <f>hidden4!AK42</f>
        <v>0</v>
      </c>
      <c r="P51" s="56">
        <f>hidden4!AL42</f>
        <v>0</v>
      </c>
      <c r="Q51" s="56">
        <f>hidden4!AM42</f>
        <v>0</v>
      </c>
    </row>
    <row r="52" spans="1:17" x14ac:dyDescent="0.2">
      <c r="A52" s="51" t="str">
        <f>hidden1!A43</f>
        <v>Республика Адыгея</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t="str">
        <f>hidden1!A44</f>
        <v>Республика Калмыкия</v>
      </c>
      <c r="B53" s="56">
        <f>hidden4!Q44</f>
        <v>5760</v>
      </c>
      <c r="C53" s="56">
        <f>hidden4!S44</f>
        <v>5760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t="str">
        <f>hidden1!A45</f>
        <v>Республика Крым</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t="str">
        <f>hidden1!A46</f>
        <v>Краснодарский край</v>
      </c>
      <c r="B55" s="56">
        <f>hidden4!Q46</f>
        <v>816759</v>
      </c>
      <c r="C55" s="56">
        <f>hidden4!S46</f>
        <v>142548</v>
      </c>
      <c r="D55" s="56">
        <f>hidden4!U46</f>
        <v>140079</v>
      </c>
      <c r="E55" s="56">
        <f>hidden4!W46</f>
        <v>533816</v>
      </c>
      <c r="F55" s="56">
        <f>hidden4!Y46</f>
        <v>315</v>
      </c>
      <c r="G55" s="56">
        <f>hidden4!AA46</f>
        <v>0</v>
      </c>
      <c r="H55" s="56">
        <f>hidden4!AC46</f>
        <v>0</v>
      </c>
      <c r="I55" s="56">
        <f>hidden4!AE46</f>
        <v>0</v>
      </c>
      <c r="J55" s="56">
        <f>hidden4!AF46</f>
        <v>754</v>
      </c>
      <c r="K55" s="56">
        <f>hidden4!AG46</f>
        <v>6429</v>
      </c>
      <c r="L55" s="56">
        <f>hidden4!AH46</f>
        <v>0</v>
      </c>
      <c r="M55" s="56">
        <f>hidden4!AI46</f>
        <v>0</v>
      </c>
      <c r="N55" s="56">
        <f>hidden4!AJ46</f>
        <v>0</v>
      </c>
      <c r="O55" s="56">
        <f>hidden4!AK46</f>
        <v>0</v>
      </c>
      <c r="P55" s="56">
        <f>hidden4!AL46</f>
        <v>0</v>
      </c>
      <c r="Q55" s="56">
        <f>hidden4!AM46</f>
        <v>0</v>
      </c>
    </row>
    <row r="56" spans="1:17" x14ac:dyDescent="0.2">
      <c r="A56" s="51" t="str">
        <f>hidden1!A47</f>
        <v>Астраханская область</v>
      </c>
      <c r="B56" s="56">
        <f>hidden4!Q47</f>
        <v>35337</v>
      </c>
      <c r="C56" s="56">
        <f>hidden4!S47</f>
        <v>34780</v>
      </c>
      <c r="D56" s="56">
        <f>hidden4!U47</f>
        <v>556</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t="str">
        <f>hidden1!A48</f>
        <v>Волгоградская область</v>
      </c>
      <c r="B57" s="56">
        <f>hidden4!Q48</f>
        <v>406598</v>
      </c>
      <c r="C57" s="56">
        <f>hidden4!S48</f>
        <v>2814</v>
      </c>
      <c r="D57" s="56">
        <f>hidden4!U48</f>
        <v>1240</v>
      </c>
      <c r="E57" s="56">
        <f>hidden4!W48</f>
        <v>402544</v>
      </c>
      <c r="F57" s="56">
        <f>hidden4!Y48</f>
        <v>0</v>
      </c>
      <c r="G57" s="56">
        <f>hidden4!AA48</f>
        <v>0</v>
      </c>
      <c r="H57" s="56">
        <f>hidden4!AC48</f>
        <v>0</v>
      </c>
      <c r="I57" s="56">
        <f>hidden4!AE48</f>
        <v>0</v>
      </c>
      <c r="J57" s="56">
        <f>hidden4!AF48</f>
        <v>4</v>
      </c>
      <c r="K57" s="56">
        <f>hidden4!AG48</f>
        <v>38</v>
      </c>
      <c r="L57" s="56">
        <f>hidden4!AH48</f>
        <v>0</v>
      </c>
      <c r="M57" s="56">
        <f>hidden4!AI48</f>
        <v>0</v>
      </c>
      <c r="N57" s="56">
        <f>hidden4!AJ48</f>
        <v>0</v>
      </c>
      <c r="O57" s="56">
        <f>hidden4!AK48</f>
        <v>0</v>
      </c>
      <c r="P57" s="56">
        <f>hidden4!AL48</f>
        <v>0</v>
      </c>
      <c r="Q57" s="56">
        <f>hidden4!AM48</f>
        <v>0</v>
      </c>
    </row>
    <row r="58" spans="1:17" x14ac:dyDescent="0.2">
      <c r="A58" s="51" t="str">
        <f>hidden1!A49</f>
        <v>Ростовская область</v>
      </c>
      <c r="B58" s="56">
        <f>hidden4!Q49</f>
        <v>738296</v>
      </c>
      <c r="C58" s="56">
        <f>hidden4!S49</f>
        <v>300323</v>
      </c>
      <c r="D58" s="56">
        <f>hidden4!U49</f>
        <v>180194</v>
      </c>
      <c r="E58" s="56">
        <f>hidden4!W49</f>
        <v>257779</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t="str">
        <f>hidden1!A50</f>
        <v>город Севастополь</v>
      </c>
      <c r="B59" s="56">
        <f>hidden4!Q50</f>
        <v>2599</v>
      </c>
      <c r="C59" s="56">
        <f>hidden4!S50</f>
        <v>2599</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t="str">
        <f>hidden1!A51</f>
        <v>ПРИВОЛЖСКИЙ ФЕДЕРАЛЬНЫЙ ОКРУГ</v>
      </c>
      <c r="B60" s="56">
        <f>hidden4!Q51</f>
        <v>818284</v>
      </c>
      <c r="C60" s="56">
        <f>hidden4!S51</f>
        <v>551859</v>
      </c>
      <c r="D60" s="56">
        <f>hidden4!U51</f>
        <v>63769</v>
      </c>
      <c r="E60" s="56">
        <f>hidden4!W51</f>
        <v>197653</v>
      </c>
      <c r="F60" s="56">
        <f>hidden4!Y51</f>
        <v>0</v>
      </c>
      <c r="G60" s="56">
        <f>hidden4!AA51</f>
        <v>0</v>
      </c>
      <c r="H60" s="56">
        <f>hidden4!AC51</f>
        <v>0</v>
      </c>
      <c r="I60" s="56">
        <f>hidden4!AE51</f>
        <v>5003</v>
      </c>
      <c r="J60" s="56">
        <f>hidden4!AF51</f>
        <v>97719</v>
      </c>
      <c r="K60" s="56">
        <f>hidden4!AG51</f>
        <v>899177</v>
      </c>
      <c r="L60" s="56">
        <f>hidden4!AH51</f>
        <v>66484</v>
      </c>
      <c r="M60" s="56">
        <f>hidden4!AI51</f>
        <v>554460</v>
      </c>
      <c r="N60" s="56">
        <f>hidden4!AJ51</f>
        <v>0</v>
      </c>
      <c r="O60" s="56">
        <f>hidden4!AK51</f>
        <v>0</v>
      </c>
      <c r="P60" s="56">
        <f>hidden4!AL51</f>
        <v>0</v>
      </c>
      <c r="Q60" s="56">
        <f>hidden4!AM51</f>
        <v>0</v>
      </c>
    </row>
    <row r="61" spans="1:17" x14ac:dyDescent="0.2">
      <c r="A61" s="51" t="str">
        <f>hidden1!A52</f>
        <v>Республика Башкортостан</v>
      </c>
      <c r="B61" s="56">
        <f>hidden4!Q52</f>
        <v>250010</v>
      </c>
      <c r="C61" s="56">
        <f>hidden4!S52</f>
        <v>52333</v>
      </c>
      <c r="D61" s="56">
        <f>hidden4!U52</f>
        <v>24</v>
      </c>
      <c r="E61" s="56">
        <f>hidden4!W52</f>
        <v>197653</v>
      </c>
      <c r="F61" s="56">
        <f>hidden4!Y52</f>
        <v>0</v>
      </c>
      <c r="G61" s="56">
        <f>hidden4!AA52</f>
        <v>0</v>
      </c>
      <c r="H61" s="56">
        <f>hidden4!AC52</f>
        <v>0</v>
      </c>
      <c r="I61" s="56">
        <f>hidden4!AE52</f>
        <v>0</v>
      </c>
      <c r="J61" s="56">
        <f>hidden4!AF52</f>
        <v>5964</v>
      </c>
      <c r="K61" s="56">
        <f>hidden4!AG52</f>
        <v>55115</v>
      </c>
      <c r="L61" s="56">
        <f>hidden4!AH52</f>
        <v>185</v>
      </c>
      <c r="M61" s="56">
        <f>hidden4!AI52</f>
        <v>1233</v>
      </c>
      <c r="N61" s="56">
        <f>hidden4!AJ52</f>
        <v>0</v>
      </c>
      <c r="O61" s="56">
        <f>hidden4!AK52</f>
        <v>0</v>
      </c>
      <c r="P61" s="56">
        <f>hidden4!AL52</f>
        <v>0</v>
      </c>
      <c r="Q61" s="56">
        <f>hidden4!AM52</f>
        <v>0</v>
      </c>
    </row>
    <row r="62" spans="1:17" x14ac:dyDescent="0.2">
      <c r="A62" s="51" t="str">
        <f>hidden1!A53</f>
        <v>Республика Марий-Эл</v>
      </c>
      <c r="B62" s="56">
        <f>hidden4!Q53</f>
        <v>7218</v>
      </c>
      <c r="C62" s="56">
        <f>hidden4!S53</f>
        <v>7218</v>
      </c>
      <c r="D62" s="56">
        <f>hidden4!U53</f>
        <v>0</v>
      </c>
      <c r="E62" s="56">
        <f>hidden4!W53</f>
        <v>0</v>
      </c>
      <c r="F62" s="56">
        <f>hidden4!Y53</f>
        <v>0</v>
      </c>
      <c r="G62" s="56">
        <f>hidden4!AA53</f>
        <v>0</v>
      </c>
      <c r="H62" s="56">
        <f>hidden4!AC53</f>
        <v>0</v>
      </c>
      <c r="I62" s="56">
        <f>hidden4!AE53</f>
        <v>0</v>
      </c>
      <c r="J62" s="56">
        <f>hidden4!AF53</f>
        <v>91748</v>
      </c>
      <c r="K62" s="56">
        <f>hidden4!AG53</f>
        <v>844003</v>
      </c>
      <c r="L62" s="56">
        <f>hidden4!AH53</f>
        <v>66299</v>
      </c>
      <c r="M62" s="56">
        <f>hidden4!AI53</f>
        <v>553227</v>
      </c>
      <c r="N62" s="56">
        <f>hidden4!AJ53</f>
        <v>0</v>
      </c>
      <c r="O62" s="56">
        <f>hidden4!AK53</f>
        <v>0</v>
      </c>
      <c r="P62" s="56">
        <f>hidden4!AL53</f>
        <v>0</v>
      </c>
      <c r="Q62" s="56">
        <f>hidden4!AM53</f>
        <v>0</v>
      </c>
    </row>
    <row r="63" spans="1:17" x14ac:dyDescent="0.2">
      <c r="A63" s="51" t="str">
        <f>hidden1!A54</f>
        <v>Республика Мордовия</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t="str">
        <f>hidden1!A55</f>
        <v>Республика Татарстан</v>
      </c>
      <c r="B64" s="56">
        <f>hidden4!Q55</f>
        <v>52389</v>
      </c>
      <c r="C64" s="56">
        <f>hidden4!S55</f>
        <v>43351</v>
      </c>
      <c r="D64" s="56">
        <f>hidden4!U55</f>
        <v>9038</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t="str">
        <f>hidden1!A56</f>
        <v>Удмуртская Республика</v>
      </c>
      <c r="B65" s="56">
        <f>hidden4!Q56</f>
        <v>6159</v>
      </c>
      <c r="C65" s="56">
        <f>hidden4!S56</f>
        <v>6159</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t="str">
        <f>hidden1!A57</f>
        <v>Чувашская Республика</v>
      </c>
      <c r="B66" s="56">
        <f>hidden4!Q57</f>
        <v>2309</v>
      </c>
      <c r="C66" s="56">
        <f>hidden4!S57</f>
        <v>2303</v>
      </c>
      <c r="D66" s="56">
        <f>hidden4!U57</f>
        <v>6</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t="str">
        <f>hidden1!A58</f>
        <v>Кировская область</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t="str">
        <f>hidden1!A59</f>
        <v>Нижегородская область</v>
      </c>
      <c r="B68" s="56">
        <f>hidden4!Q59</f>
        <v>256980</v>
      </c>
      <c r="C68" s="56">
        <f>hidden4!S59</f>
        <v>238277</v>
      </c>
      <c r="D68" s="56">
        <f>hidden4!U59</f>
        <v>18703</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t="str">
        <f>hidden1!A60</f>
        <v>Оренбургская область</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t="str">
        <f>hidden1!A61</f>
        <v>Пензенская область</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t="str">
        <f>hidden1!A62</f>
        <v>Пермский край</v>
      </c>
      <c r="B71" s="56">
        <f>hidden4!Q62</f>
        <v>46950</v>
      </c>
      <c r="C71" s="56">
        <f>hidden4!S62</f>
        <v>44437</v>
      </c>
      <c r="D71" s="56">
        <f>hidden4!U62</f>
        <v>2513</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t="str">
        <f>hidden1!A63</f>
        <v>Самарская область</v>
      </c>
      <c r="B72" s="56">
        <f>hidden4!Q63</f>
        <v>190541</v>
      </c>
      <c r="C72" s="56">
        <f>hidden4!S63</f>
        <v>152241</v>
      </c>
      <c r="D72" s="56">
        <f>hidden4!U63</f>
        <v>33297</v>
      </c>
      <c r="E72" s="56">
        <f>hidden4!W63</f>
        <v>0</v>
      </c>
      <c r="F72" s="56">
        <f>hidden4!Y63</f>
        <v>0</v>
      </c>
      <c r="G72" s="56">
        <f>hidden4!AA63</f>
        <v>0</v>
      </c>
      <c r="H72" s="56">
        <f>hidden4!AC63</f>
        <v>0</v>
      </c>
      <c r="I72" s="56">
        <f>hidden4!AE63</f>
        <v>5003</v>
      </c>
      <c r="J72" s="56">
        <f>hidden4!AF63</f>
        <v>7</v>
      </c>
      <c r="K72" s="56">
        <f>hidden4!AG63</f>
        <v>59</v>
      </c>
      <c r="L72" s="56">
        <f>hidden4!AH63</f>
        <v>0</v>
      </c>
      <c r="M72" s="56">
        <f>hidden4!AI63</f>
        <v>0</v>
      </c>
      <c r="N72" s="56">
        <f>hidden4!AJ63</f>
        <v>0</v>
      </c>
      <c r="O72" s="56">
        <f>hidden4!AK63</f>
        <v>0</v>
      </c>
      <c r="P72" s="56">
        <f>hidden4!AL63</f>
        <v>0</v>
      </c>
      <c r="Q72" s="56">
        <f>hidden4!AM63</f>
        <v>0</v>
      </c>
    </row>
    <row r="73" spans="1:17" x14ac:dyDescent="0.2">
      <c r="A73" s="51" t="str">
        <f>hidden1!A64</f>
        <v>Саратовская область</v>
      </c>
      <c r="B73" s="56">
        <f>hidden4!Q64</f>
        <v>3793</v>
      </c>
      <c r="C73" s="56">
        <f>hidden4!S64</f>
        <v>3605</v>
      </c>
      <c r="D73" s="56">
        <f>hidden4!U64</f>
        <v>188</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t="str">
        <f>hidden1!A65</f>
        <v>Ульяновская область</v>
      </c>
      <c r="B74" s="56">
        <f>hidden4!Q65</f>
        <v>1935</v>
      </c>
      <c r="C74" s="56">
        <f>hidden4!S65</f>
        <v>1935</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t="str">
        <f>hidden1!A66</f>
        <v>УРАЛЬСКИЙ ФЕДЕРАЛЬНЫЙ ОКРУГ</v>
      </c>
      <c r="B75" s="56">
        <f>hidden4!Q66</f>
        <v>33007</v>
      </c>
      <c r="C75" s="56">
        <f>hidden4!S66</f>
        <v>26818</v>
      </c>
      <c r="D75" s="56">
        <f>hidden4!U66</f>
        <v>6189</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t="str">
        <f>hidden1!A67</f>
        <v>Курганская область</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t="str">
        <f>hidden1!A68</f>
        <v>Свердловская область</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t="str">
        <f>hidden1!A69</f>
        <v>Тюменская область</v>
      </c>
      <c r="B78" s="56">
        <f>hidden4!Q69</f>
        <v>10236</v>
      </c>
      <c r="C78" s="56">
        <f>hidden4!S69</f>
        <v>10236</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t="str">
        <f>hidden1!A70</f>
        <v>Челябинская область</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t="str">
        <f>hidden1!A71</f>
        <v>Ханты-Мансийский АО - Югра</v>
      </c>
      <c r="B80" s="56">
        <f>hidden4!Q71</f>
        <v>2405</v>
      </c>
      <c r="C80" s="56">
        <f>hidden4!S71</f>
        <v>2405</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t="str">
        <f>hidden1!A72</f>
        <v>Ямало-Hенецкий АО</v>
      </c>
      <c r="B81" s="56">
        <f>hidden4!Q72</f>
        <v>20366</v>
      </c>
      <c r="C81" s="56">
        <f>hidden4!S72</f>
        <v>14177</v>
      </c>
      <c r="D81" s="56">
        <f>hidden4!U72</f>
        <v>6189</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t="str">
        <f>hidden1!A73</f>
        <v>СИБИРСКИЙ ФЕДЕРАЛЬНЫЙ ОКРУГ</v>
      </c>
      <c r="B82" s="56">
        <f>hidden4!Q73</f>
        <v>239419</v>
      </c>
      <c r="C82" s="56">
        <f>hidden4!S73</f>
        <v>198901</v>
      </c>
      <c r="D82" s="56">
        <f>hidden4!U73</f>
        <v>40518</v>
      </c>
      <c r="E82" s="56">
        <f>hidden4!W73</f>
        <v>0</v>
      </c>
      <c r="F82" s="56">
        <f>hidden4!Y73</f>
        <v>0</v>
      </c>
      <c r="G82" s="56">
        <f>hidden4!AA73</f>
        <v>0</v>
      </c>
      <c r="H82" s="56">
        <f>hidden4!AC73</f>
        <v>0</v>
      </c>
      <c r="I82" s="56">
        <f>hidden4!AE73</f>
        <v>0</v>
      </c>
      <c r="J82" s="56">
        <f>hidden4!AF73</f>
        <v>98</v>
      </c>
      <c r="K82" s="56">
        <f>hidden4!AG73</f>
        <v>705</v>
      </c>
      <c r="L82" s="56">
        <f>hidden4!AH73</f>
        <v>6385</v>
      </c>
      <c r="M82" s="56">
        <f>hidden4!AI73</f>
        <v>42558</v>
      </c>
      <c r="N82" s="56">
        <f>hidden4!AJ73</f>
        <v>0</v>
      </c>
      <c r="O82" s="56">
        <f>hidden4!AK73</f>
        <v>0</v>
      </c>
      <c r="P82" s="56">
        <f>hidden4!AL73</f>
        <v>0</v>
      </c>
      <c r="Q82" s="56">
        <f>hidden4!AM73</f>
        <v>0</v>
      </c>
    </row>
    <row r="83" spans="1:17" x14ac:dyDescent="0.2">
      <c r="A83" s="51" t="str">
        <f>hidden1!A74</f>
        <v>Республика Алтай</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t="str">
        <f>hidden1!A75</f>
        <v>Республика Тыва</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t="str">
        <f>hidden1!A76</f>
        <v>Республика Хакасия</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t="str">
        <f>hidden1!A77</f>
        <v>Алтайский край</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t="str">
        <f>hidden1!A78</f>
        <v>Красноярский край</v>
      </c>
      <c r="B87" s="56">
        <f>hidden4!Q78</f>
        <v>108398</v>
      </c>
      <c r="C87" s="56">
        <f>hidden4!S78</f>
        <v>107510</v>
      </c>
      <c r="D87" s="56">
        <f>hidden4!U78</f>
        <v>888</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t="str">
        <f>hidden1!A79</f>
        <v>Иркутская область</v>
      </c>
      <c r="B88" s="56">
        <f>hidden4!Q79</f>
        <v>46563</v>
      </c>
      <c r="C88" s="56">
        <f>hidden4!S79</f>
        <v>17473</v>
      </c>
      <c r="D88" s="56">
        <f>hidden4!U79</f>
        <v>29090</v>
      </c>
      <c r="E88" s="56">
        <f>hidden4!W79</f>
        <v>0</v>
      </c>
      <c r="F88" s="56">
        <f>hidden4!Y79</f>
        <v>0</v>
      </c>
      <c r="G88" s="56">
        <f>hidden4!AA79</f>
        <v>0</v>
      </c>
      <c r="H88" s="56">
        <f>hidden4!AC79</f>
        <v>0</v>
      </c>
      <c r="I88" s="56">
        <f>hidden4!AE79</f>
        <v>0</v>
      </c>
      <c r="J88" s="56">
        <f>hidden4!AF79</f>
        <v>98</v>
      </c>
      <c r="K88" s="56">
        <f>hidden4!AG79</f>
        <v>705</v>
      </c>
      <c r="L88" s="56">
        <f>hidden4!AH79</f>
        <v>6385</v>
      </c>
      <c r="M88" s="56">
        <f>hidden4!AI79</f>
        <v>42558</v>
      </c>
      <c r="N88" s="56">
        <f>hidden4!AJ79</f>
        <v>0</v>
      </c>
      <c r="O88" s="56">
        <f>hidden4!AK79</f>
        <v>0</v>
      </c>
      <c r="P88" s="56">
        <f>hidden4!AL79</f>
        <v>0</v>
      </c>
      <c r="Q88" s="56">
        <f>hidden4!AM79</f>
        <v>0</v>
      </c>
    </row>
    <row r="89" spans="1:17" x14ac:dyDescent="0.2">
      <c r="A89" s="51" t="str">
        <f>hidden1!A80</f>
        <v>Кемеровская область - Кузбасс</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t="str">
        <f>hidden1!A81</f>
        <v>Новосибирская область</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t="str">
        <f>hidden1!A82</f>
        <v>Омская область</v>
      </c>
      <c r="B91" s="56">
        <f>hidden4!Q82</f>
        <v>14862</v>
      </c>
      <c r="C91" s="56">
        <f>hidden4!S82</f>
        <v>4572</v>
      </c>
      <c r="D91" s="56">
        <f>hidden4!U82</f>
        <v>10290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t="str">
        <f>hidden1!A83</f>
        <v>Томская область</v>
      </c>
      <c r="B92" s="56">
        <f>hidden4!Q83</f>
        <v>69596</v>
      </c>
      <c r="C92" s="56">
        <f>hidden4!S83</f>
        <v>69346</v>
      </c>
      <c r="D92" s="56">
        <f>hidden4!U83</f>
        <v>250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t="str">
        <f>hidden1!A84</f>
        <v>ДАЛЬНЕВОСТОЧНЫЙ ФЕДЕРАЛЬНЫЙ ОКРУГ</v>
      </c>
      <c r="B93" s="56">
        <f>hidden4!Q84</f>
        <v>1366549</v>
      </c>
      <c r="C93" s="56">
        <f>hidden4!S84</f>
        <v>1017208</v>
      </c>
      <c r="D93" s="56">
        <f>hidden4!U84</f>
        <v>65601</v>
      </c>
      <c r="E93" s="56">
        <f>hidden4!W84</f>
        <v>277120</v>
      </c>
      <c r="F93" s="56">
        <f>hidden4!Y84</f>
        <v>0</v>
      </c>
      <c r="G93" s="56">
        <f>hidden4!AA84</f>
        <v>0</v>
      </c>
      <c r="H93" s="56">
        <f>hidden4!AC84</f>
        <v>0</v>
      </c>
      <c r="I93" s="56">
        <f>hidden4!AE84</f>
        <v>6620</v>
      </c>
      <c r="J93" s="56">
        <f>hidden4!AF84</f>
        <v>69</v>
      </c>
      <c r="K93" s="56">
        <f>hidden4!AG84</f>
        <v>460</v>
      </c>
      <c r="L93" s="56">
        <f>hidden4!AH84</f>
        <v>2867</v>
      </c>
      <c r="M93" s="56">
        <f>hidden4!AI84</f>
        <v>19111</v>
      </c>
      <c r="N93" s="56">
        <f>hidden4!AJ84</f>
        <v>0</v>
      </c>
      <c r="O93" s="56">
        <f>hidden4!AK84</f>
        <v>0</v>
      </c>
      <c r="P93" s="56">
        <f>hidden4!AL84</f>
        <v>0</v>
      </c>
      <c r="Q93" s="56">
        <f>hidden4!AM84</f>
        <v>0</v>
      </c>
    </row>
    <row r="94" spans="1:17" x14ac:dyDescent="0.2">
      <c r="A94" s="51" t="str">
        <f>hidden1!A85</f>
        <v>Республика Бурятия</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t="str">
        <f>hidden1!A86</f>
        <v>Республика Саха (Якутия)</v>
      </c>
      <c r="B95" s="56">
        <f>hidden4!Q86</f>
        <v>37434</v>
      </c>
      <c r="C95" s="56">
        <f>hidden4!S86</f>
        <v>37426</v>
      </c>
      <c r="D95" s="56">
        <f>hidden4!U86</f>
        <v>0</v>
      </c>
      <c r="E95" s="56">
        <f>hidden4!W86</f>
        <v>0</v>
      </c>
      <c r="F95" s="56">
        <f>hidden4!Y86</f>
        <v>0</v>
      </c>
      <c r="G95" s="56">
        <f>hidden4!AA86</f>
        <v>0</v>
      </c>
      <c r="H95" s="56">
        <f>hidden4!AC86</f>
        <v>0</v>
      </c>
      <c r="I95" s="56">
        <f>hidden4!AE86</f>
        <v>8</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t="str">
        <f>hidden1!A87</f>
        <v>Приморский край</v>
      </c>
      <c r="B96" s="56">
        <f>hidden4!Q87</f>
        <v>571126</v>
      </c>
      <c r="C96" s="56">
        <f>hidden4!S87</f>
        <v>292066</v>
      </c>
      <c r="D96" s="56">
        <f>hidden4!U87</f>
        <v>22223</v>
      </c>
      <c r="E96" s="56">
        <f>hidden4!W87</f>
        <v>250225</v>
      </c>
      <c r="F96" s="56">
        <f>hidden4!Y87</f>
        <v>0</v>
      </c>
      <c r="G96" s="56">
        <f>hidden4!AA87</f>
        <v>0</v>
      </c>
      <c r="H96" s="56">
        <f>hidden4!AC87</f>
        <v>0</v>
      </c>
      <c r="I96" s="56">
        <f>hidden4!AE87</f>
        <v>6612</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t="str">
        <f>hidden1!A88</f>
        <v>Хабаровский край</v>
      </c>
      <c r="B97" s="56">
        <f>hidden4!Q88</f>
        <v>122329</v>
      </c>
      <c r="C97" s="56">
        <f>hidden4!S88</f>
        <v>95336</v>
      </c>
      <c r="D97" s="56">
        <f>hidden4!U88</f>
        <v>98</v>
      </c>
      <c r="E97" s="56">
        <f>hidden4!W88</f>
        <v>26895</v>
      </c>
      <c r="F97" s="56">
        <f>hidden4!Y88</f>
        <v>0</v>
      </c>
      <c r="G97" s="56">
        <f>hidden4!AA88</f>
        <v>0</v>
      </c>
      <c r="H97" s="56">
        <f>hidden4!AC88</f>
        <v>0</v>
      </c>
      <c r="I97" s="56">
        <f>hidden4!AE88</f>
        <v>0</v>
      </c>
      <c r="J97" s="56">
        <f>hidden4!AF88</f>
        <v>69</v>
      </c>
      <c r="K97" s="56">
        <f>hidden4!AG88</f>
        <v>460</v>
      </c>
      <c r="L97" s="56">
        <f>hidden4!AH88</f>
        <v>2867</v>
      </c>
      <c r="M97" s="56">
        <f>hidden4!AI88</f>
        <v>19111</v>
      </c>
      <c r="N97" s="56">
        <f>hidden4!AJ88</f>
        <v>0</v>
      </c>
      <c r="O97" s="56">
        <f>hidden4!AK88</f>
        <v>0</v>
      </c>
      <c r="P97" s="56">
        <f>hidden4!AL88</f>
        <v>0</v>
      </c>
      <c r="Q97" s="56">
        <f>hidden4!AM88</f>
        <v>0</v>
      </c>
    </row>
    <row r="98" spans="1:17" x14ac:dyDescent="0.2">
      <c r="A98" s="51" t="str">
        <f>hidden1!A89</f>
        <v>Амурская область</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t="str">
        <f>hidden1!A90</f>
        <v>Камчатский край</v>
      </c>
      <c r="B99" s="56">
        <f>hidden4!Q90</f>
        <v>444618</v>
      </c>
      <c r="C99" s="56">
        <f>hidden4!S90</f>
        <v>435366</v>
      </c>
      <c r="D99" s="56">
        <f>hidden4!U90</f>
        <v>9252</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t="str">
        <f>hidden1!A91</f>
        <v>Магаданская область</v>
      </c>
      <c r="B100" s="56">
        <f>hidden4!Q91</f>
        <v>487</v>
      </c>
      <c r="C100" s="56">
        <f>hidden4!S91</f>
        <v>487</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t="str">
        <f>hidden1!A92</f>
        <v>Сахалинская область</v>
      </c>
      <c r="B101" s="56">
        <f>hidden4!Q92</f>
        <v>186230</v>
      </c>
      <c r="C101" s="56">
        <f>hidden4!S92</f>
        <v>152202</v>
      </c>
      <c r="D101" s="56">
        <f>hidden4!U92</f>
        <v>34028</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t="str">
        <f>hidden1!A93</f>
        <v>Забайкальский край</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t="str">
        <f>hidden1!A94</f>
        <v>Еврейская автономная область</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t="str">
        <f>hidden1!A95</f>
        <v>Чукотский АО</v>
      </c>
      <c r="B104" s="56">
        <f>hidden4!Q95</f>
        <v>4325</v>
      </c>
      <c r="C104" s="56">
        <f>hidden4!S95</f>
        <v>4325</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N6:O6"/>
    <mergeCell ref="P6:Q6"/>
    <mergeCell ref="L7:M7"/>
    <mergeCell ref="N7:O7"/>
    <mergeCell ref="P7:Q7"/>
    <mergeCell ref="A2:Q2"/>
    <mergeCell ref="A3:Q3"/>
    <mergeCell ref="J7:K7"/>
    <mergeCell ref="A109:C109"/>
    <mergeCell ref="A108:C108"/>
    <mergeCell ref="B5:B6"/>
    <mergeCell ref="A5:A8"/>
    <mergeCell ref="J6:K6"/>
    <mergeCell ref="C5:Q5"/>
    <mergeCell ref="L6:M6"/>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zoomScale="75" zoomScaleNormal="75" zoomScaleSheetLayoutView="120" workbookViewId="0"/>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206</v>
      </c>
    </row>
    <row r="2" spans="1:20" ht="42" customHeight="1" x14ac:dyDescent="0.2">
      <c r="A2" s="100" t="s">
        <v>0</v>
      </c>
      <c r="B2" s="100"/>
      <c r="C2" s="100"/>
      <c r="D2" s="100"/>
      <c r="E2" s="100"/>
      <c r="F2" s="100"/>
      <c r="G2" s="42"/>
      <c r="H2" s="42"/>
      <c r="I2" s="42"/>
      <c r="J2" s="42"/>
      <c r="K2" s="42"/>
      <c r="L2" s="42"/>
      <c r="M2" s="42"/>
      <c r="N2" s="42"/>
      <c r="O2" s="42"/>
      <c r="P2" s="42"/>
      <c r="Q2" s="42"/>
      <c r="R2" s="42"/>
      <c r="S2" s="42"/>
      <c r="T2" s="42"/>
    </row>
    <row r="3" spans="1:20" ht="16.5" customHeight="1" x14ac:dyDescent="0.2">
      <c r="A3" s="101" t="str">
        <f>hidden7!A9</f>
        <v>по состоянию на 01.07.2019 г.</v>
      </c>
      <c r="B3" s="101"/>
      <c r="C3" s="101"/>
      <c r="D3" s="101"/>
      <c r="E3" s="101"/>
      <c r="F3" s="101"/>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tr">
        <f>hidden5!A1</f>
        <v>РОССИЙСКАЯ ФЕДЕРАЦИЯ</v>
      </c>
      <c r="B10" s="49">
        <f>hidden5!B1</f>
        <v>126532545</v>
      </c>
      <c r="C10" s="49">
        <f>hidden5!C1</f>
        <v>81412343</v>
      </c>
      <c r="D10" s="49">
        <f>hidden5!D1</f>
        <v>0</v>
      </c>
      <c r="E10" s="49">
        <f>hidden5!E1</f>
        <v>302385457</v>
      </c>
      <c r="F10" s="56">
        <f>E10-(2*C10)</f>
        <v>139560771</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49613561</v>
      </c>
      <c r="C12" s="49">
        <f>hidden5!C3</f>
        <v>29256742</v>
      </c>
      <c r="D12" s="49">
        <f>hidden5!D3</f>
        <v>0</v>
      </c>
      <c r="E12" s="49">
        <f>hidden5!E3</f>
        <v>115288079</v>
      </c>
      <c r="F12" s="56">
        <f t="shared" ref="F12:F74" si="0">E12-(2*C12)</f>
        <v>56774595</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254759</v>
      </c>
      <c r="C18" s="49">
        <f>hidden5!C9</f>
        <v>113068</v>
      </c>
      <c r="D18" s="49">
        <f>hidden5!D9</f>
        <v>0</v>
      </c>
      <c r="E18" s="49">
        <f>hidden5!E9</f>
        <v>226135</v>
      </c>
      <c r="F18" s="56">
        <f t="shared" si="0"/>
        <v>-1</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84920</v>
      </c>
      <c r="C22" s="49">
        <f>hidden5!C13</f>
        <v>37294</v>
      </c>
      <c r="D22" s="49">
        <f>hidden5!D13</f>
        <v>0</v>
      </c>
      <c r="E22" s="49">
        <f>hidden5!E13</f>
        <v>74588</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49273882</v>
      </c>
      <c r="C30" s="49">
        <f>hidden5!C21</f>
        <v>29106380</v>
      </c>
      <c r="D30" s="49">
        <f>hidden5!D21</f>
        <v>0</v>
      </c>
      <c r="E30" s="49">
        <f>hidden5!E21</f>
        <v>114987356</v>
      </c>
      <c r="F30" s="56">
        <f t="shared" si="0"/>
        <v>56774596</v>
      </c>
    </row>
    <row r="31" spans="1:6" ht="12.75" x14ac:dyDescent="0.2">
      <c r="A31" s="48" t="str">
        <f>hidden5!A22</f>
        <v>СЕВЕРО-ЗАПАДНЫЙ ФЕДЕРАЛЬНЫЙ ОКРУГ</v>
      </c>
      <c r="B31" s="49">
        <f>hidden5!B22</f>
        <v>23650242</v>
      </c>
      <c r="C31" s="49">
        <f>hidden5!C22</f>
        <v>16164172</v>
      </c>
      <c r="D31" s="49">
        <f>hidden5!D22</f>
        <v>0</v>
      </c>
      <c r="E31" s="49">
        <f>hidden5!E22</f>
        <v>66323507</v>
      </c>
      <c r="F31" s="56">
        <f t="shared" si="0"/>
        <v>33995163</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1084963</v>
      </c>
      <c r="C33" s="49">
        <f>hidden5!C24</f>
        <v>727803</v>
      </c>
      <c r="D33" s="49">
        <f>hidden5!D24</f>
        <v>0</v>
      </c>
      <c r="E33" s="49">
        <f>hidden5!E24</f>
        <v>3533268</v>
      </c>
      <c r="F33" s="56">
        <f t="shared" si="0"/>
        <v>2077662</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3376153</v>
      </c>
      <c r="C37" s="49">
        <f>hidden5!C28</f>
        <v>2237249</v>
      </c>
      <c r="D37" s="49">
        <f>hidden5!D28</f>
        <v>0</v>
      </c>
      <c r="E37" s="49">
        <f>hidden5!E28</f>
        <v>4474498</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18889626</v>
      </c>
      <c r="C41" s="49">
        <f>hidden5!C32</f>
        <v>12977435</v>
      </c>
      <c r="D41" s="49">
        <f>hidden5!D32</f>
        <v>0</v>
      </c>
      <c r="E41" s="49">
        <f>hidden5!E32</f>
        <v>56784611</v>
      </c>
      <c r="F41" s="56">
        <f t="shared" si="0"/>
        <v>30829741</v>
      </c>
    </row>
    <row r="42" spans="1:6" ht="12.75" x14ac:dyDescent="0.2">
      <c r="A42" s="48" t="str">
        <f>hidden5!A33</f>
        <v>Ненецкий АО</v>
      </c>
      <c r="B42" s="49">
        <f>hidden5!B33</f>
        <v>299500</v>
      </c>
      <c r="C42" s="49">
        <f>hidden5!C33</f>
        <v>221685</v>
      </c>
      <c r="D42" s="49">
        <f>hidden5!D33</f>
        <v>0</v>
      </c>
      <c r="E42" s="49">
        <f>hidden5!E33</f>
        <v>1531130</v>
      </c>
      <c r="F42" s="56">
        <f t="shared" si="0"/>
        <v>1087760</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13840396</v>
      </c>
      <c r="C51" s="49">
        <f>hidden5!C42</f>
        <v>8501073</v>
      </c>
      <c r="D51" s="49">
        <f>hidden5!D42</f>
        <v>0</v>
      </c>
      <c r="E51" s="49">
        <f>hidden5!E42</f>
        <v>22803460</v>
      </c>
      <c r="F51" s="56">
        <f t="shared" si="0"/>
        <v>5801314</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4017957</v>
      </c>
      <c r="C55" s="49">
        <f>hidden5!C46</f>
        <v>1994610</v>
      </c>
      <c r="D55" s="49">
        <f>hidden5!D46</f>
        <v>0</v>
      </c>
      <c r="E55" s="49">
        <f>hidden5!E46</f>
        <v>3989220</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48" t="str">
        <f>hidden5!A48</f>
        <v>Волгоградская область</v>
      </c>
      <c r="B57" s="49">
        <f>hidden5!B48</f>
        <v>7166814</v>
      </c>
      <c r="C57" s="49">
        <f>hidden5!C48</f>
        <v>5469063</v>
      </c>
      <c r="D57" s="49">
        <f>hidden5!D48</f>
        <v>0</v>
      </c>
      <c r="E57" s="49">
        <f>hidden5!E48</f>
        <v>16739440</v>
      </c>
      <c r="F57" s="56">
        <f t="shared" si="0"/>
        <v>5801314</v>
      </c>
    </row>
    <row r="58" spans="1:6" ht="12.75" x14ac:dyDescent="0.2">
      <c r="A58" s="59" t="str">
        <f>hidden5!A49</f>
        <v>Ростовская область</v>
      </c>
      <c r="B58" s="49">
        <f>hidden5!B49</f>
        <v>2655625</v>
      </c>
      <c r="C58" s="49">
        <f>hidden5!C49</f>
        <v>1037400</v>
      </c>
      <c r="D58" s="49">
        <f>hidden5!D49</f>
        <v>0</v>
      </c>
      <c r="E58" s="49">
        <f>hidden5!E49</f>
        <v>2074800</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35763104</v>
      </c>
      <c r="C60" s="49">
        <f>hidden5!C51</f>
        <v>25186300</v>
      </c>
      <c r="D60" s="49">
        <f>hidden5!D51</f>
        <v>0</v>
      </c>
      <c r="E60" s="49">
        <f>hidden5!E51</f>
        <v>92464443</v>
      </c>
      <c r="F60" s="56">
        <f t="shared" si="0"/>
        <v>42091843</v>
      </c>
    </row>
    <row r="61" spans="1:6" ht="12.75" x14ac:dyDescent="0.2">
      <c r="A61" s="59" t="str">
        <f>hidden5!A52</f>
        <v>Республика Башкортостан</v>
      </c>
      <c r="B61" s="49">
        <f>hidden5!B52</f>
        <v>12380260</v>
      </c>
      <c r="C61" s="49">
        <f>hidden5!C52</f>
        <v>9172302</v>
      </c>
      <c r="D61" s="49">
        <f>hidden5!D52</f>
        <v>0</v>
      </c>
      <c r="E61" s="49">
        <f>hidden5!E52</f>
        <v>33074141</v>
      </c>
      <c r="F61" s="56">
        <f t="shared" si="0"/>
        <v>14729537</v>
      </c>
    </row>
    <row r="62" spans="1:6" ht="12.75" x14ac:dyDescent="0.2">
      <c r="A62" s="59" t="str">
        <f>hidden5!A53</f>
        <v>Республика Марий-Эл</v>
      </c>
      <c r="B62" s="49">
        <f>hidden5!B53</f>
        <v>619287</v>
      </c>
      <c r="C62" s="49">
        <f>hidden5!C53</f>
        <v>331805</v>
      </c>
      <c r="D62" s="49">
        <f>hidden5!D53</f>
        <v>0</v>
      </c>
      <c r="E62" s="49">
        <f>hidden5!E53</f>
        <v>663611</v>
      </c>
      <c r="F62" s="56">
        <f t="shared" si="0"/>
        <v>1</v>
      </c>
    </row>
    <row r="63" spans="1:6" ht="12.75" x14ac:dyDescent="0.2">
      <c r="A63" s="48" t="str">
        <f>hidden5!A54</f>
        <v>Республика Мордовия</v>
      </c>
      <c r="B63" s="49">
        <f>hidden5!B54</f>
        <v>0</v>
      </c>
      <c r="C63" s="49">
        <f>hidden5!C54</f>
        <v>0</v>
      </c>
      <c r="D63" s="49">
        <f>hidden5!D54</f>
        <v>0</v>
      </c>
      <c r="E63" s="49">
        <f>hidden5!E54</f>
        <v>0</v>
      </c>
      <c r="F63" s="56">
        <f t="shared" si="0"/>
        <v>0</v>
      </c>
    </row>
    <row r="64" spans="1:6" ht="12.75" x14ac:dyDescent="0.2">
      <c r="A64" s="48" t="str">
        <f>hidden5!A55</f>
        <v>Республика Татарстан</v>
      </c>
      <c r="B64" s="49">
        <f>hidden5!B55</f>
        <v>9016251</v>
      </c>
      <c r="C64" s="49">
        <f>hidden5!C55</f>
        <v>6186339</v>
      </c>
      <c r="D64" s="49">
        <f>hidden5!D55</f>
        <v>0</v>
      </c>
      <c r="E64" s="49">
        <f>hidden5!E55</f>
        <v>21439180</v>
      </c>
      <c r="F64" s="56">
        <f t="shared" si="0"/>
        <v>9066502</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8065030</v>
      </c>
      <c r="C68" s="49">
        <f>hidden5!C59</f>
        <v>5129599</v>
      </c>
      <c r="D68" s="49">
        <f>hidden5!D59</f>
        <v>0</v>
      </c>
      <c r="E68" s="49">
        <f>hidden5!E59</f>
        <v>21039432</v>
      </c>
      <c r="F68" s="56">
        <f t="shared" si="0"/>
        <v>10780234</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5682276</v>
      </c>
      <c r="C71" s="49">
        <f>hidden5!C62</f>
        <v>4366255</v>
      </c>
      <c r="D71" s="49">
        <f>hidden5!D62</f>
        <v>0</v>
      </c>
      <c r="E71" s="49">
        <f>hidden5!E62</f>
        <v>16248079</v>
      </c>
      <c r="F71" s="56">
        <f t="shared" si="0"/>
        <v>7515569</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48" t="str">
        <f>hidden5!A65</f>
        <v>Ульяновская область</v>
      </c>
      <c r="B74" s="49">
        <f>hidden5!B65</f>
        <v>0</v>
      </c>
      <c r="C74" s="49">
        <f>hidden5!C65</f>
        <v>0</v>
      </c>
      <c r="D74" s="49">
        <f>hidden5!D65</f>
        <v>0</v>
      </c>
      <c r="E74" s="49">
        <f>hidden5!E65</f>
        <v>0</v>
      </c>
      <c r="F74" s="56">
        <f t="shared" si="0"/>
        <v>0</v>
      </c>
    </row>
    <row r="75" spans="1:6" ht="12.75" x14ac:dyDescent="0.2">
      <c r="A75" s="48" t="str">
        <f>hidden5!A66</f>
        <v>УРАЛЬСКИЙ ФЕДЕРАЛЬНЫЙ ОКРУГ</v>
      </c>
      <c r="B75" s="49">
        <f>hidden5!B66</f>
        <v>1768354</v>
      </c>
      <c r="C75" s="49">
        <f>hidden5!C66</f>
        <v>1174101</v>
      </c>
      <c r="D75" s="49">
        <f>hidden5!D66</f>
        <v>0</v>
      </c>
      <c r="E75" s="49">
        <f>hidden5!E66</f>
        <v>3246058</v>
      </c>
      <c r="F75" s="56">
        <f t="shared" ref="F75:F104" si="1">E75-(2*C75)</f>
        <v>897856</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1768354</v>
      </c>
      <c r="C78" s="49">
        <f>hidden5!C69</f>
        <v>1174101</v>
      </c>
      <c r="D78" s="49">
        <f>hidden5!D69</f>
        <v>0</v>
      </c>
      <c r="E78" s="49">
        <f>hidden5!E69</f>
        <v>3246058</v>
      </c>
      <c r="F78" s="56">
        <f t="shared" si="1"/>
        <v>897856</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0</v>
      </c>
      <c r="C80" s="49">
        <f>hidden5!C71</f>
        <v>0</v>
      </c>
      <c r="D80" s="49">
        <f>hidden5!D71</f>
        <v>0</v>
      </c>
      <c r="E80" s="49">
        <f>hidden5!E71</f>
        <v>0</v>
      </c>
      <c r="F80" s="56">
        <f t="shared" si="1"/>
        <v>0</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1896888</v>
      </c>
      <c r="C82" s="49">
        <f>hidden5!C73</f>
        <v>1129955</v>
      </c>
      <c r="D82" s="49">
        <f>hidden5!D73</f>
        <v>0</v>
      </c>
      <c r="E82" s="49">
        <f>hidden5!E73</f>
        <v>2259910</v>
      </c>
      <c r="F82" s="56">
        <f t="shared" si="1"/>
        <v>0</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22951</v>
      </c>
      <c r="C87" s="49">
        <f>hidden5!C78</f>
        <v>14150</v>
      </c>
      <c r="D87" s="49">
        <f>hidden5!D78</f>
        <v>0</v>
      </c>
      <c r="E87" s="49">
        <f>hidden5!E78</f>
        <v>28300</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1873937</v>
      </c>
      <c r="C89" s="49">
        <f>hidden5!C80</f>
        <v>1115805</v>
      </c>
      <c r="D89" s="49">
        <f>hidden5!D80</f>
        <v>0</v>
      </c>
      <c r="E89" s="49">
        <f>hidden5!E80</f>
        <v>2231610</v>
      </c>
      <c r="F89" s="56">
        <f t="shared" si="1"/>
        <v>0</v>
      </c>
    </row>
    <row r="90" spans="1:6" ht="12.75" x14ac:dyDescent="0.2">
      <c r="A90" s="48" t="str">
        <f>hidden5!A81</f>
        <v>Новосибирская область</v>
      </c>
      <c r="B90" s="49">
        <f>hidden5!B81</f>
        <v>0</v>
      </c>
      <c r="C90" s="49">
        <f>hidden5!C81</f>
        <v>0</v>
      </c>
      <c r="D90" s="49">
        <f>hidden5!D81</f>
        <v>0</v>
      </c>
      <c r="E90" s="49">
        <f>hidden5!E81</f>
        <v>0</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0</v>
      </c>
      <c r="C92" s="49">
        <f>hidden5!C83</f>
        <v>0</v>
      </c>
      <c r="D92" s="49">
        <f>hidden5!D83</f>
        <v>0</v>
      </c>
      <c r="E92" s="49">
        <f>hidden5!E83</f>
        <v>0</v>
      </c>
      <c r="F92" s="56">
        <f t="shared" si="1"/>
        <v>0</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x14ac:dyDescent="0.2">
      <c r="A111" s="31"/>
      <c r="B111" s="31"/>
      <c r="C111" s="31"/>
      <c r="D111" s="32"/>
      <c r="E111" s="32"/>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abSelected="1" topLeftCell="A7"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0" t="s">
        <v>0</v>
      </c>
      <c r="B2" s="100"/>
      <c r="C2" s="100"/>
      <c r="D2" s="100"/>
      <c r="E2" s="100"/>
      <c r="F2" s="100"/>
      <c r="G2" s="100"/>
      <c r="H2" s="100"/>
      <c r="I2" s="100"/>
      <c r="J2" s="100"/>
      <c r="K2" s="100"/>
      <c r="L2" s="100"/>
      <c r="M2" s="100"/>
      <c r="N2" s="100"/>
      <c r="O2" s="100"/>
      <c r="P2" s="100"/>
      <c r="Q2" s="100"/>
      <c r="R2" s="100"/>
      <c r="S2" s="100"/>
      <c r="T2" s="100"/>
      <c r="U2" s="100"/>
      <c r="V2" s="100"/>
      <c r="W2" s="100"/>
    </row>
    <row r="3" spans="1:23" ht="16.5" customHeight="1" x14ac:dyDescent="0.2">
      <c r="A3" s="101" t="str">
        <f>hidden7!A9</f>
        <v>по состоянию на 01.07.2019 г.</v>
      </c>
      <c r="B3" s="101"/>
      <c r="C3" s="101"/>
      <c r="D3" s="101"/>
      <c r="E3" s="101"/>
      <c r="F3" s="101"/>
      <c r="G3" s="101"/>
      <c r="H3" s="101"/>
      <c r="I3" s="101"/>
      <c r="J3" s="101"/>
      <c r="K3" s="101"/>
      <c r="L3" s="101"/>
      <c r="M3" s="101"/>
      <c r="N3" s="101"/>
      <c r="O3" s="101"/>
      <c r="P3" s="101"/>
      <c r="Q3" s="101"/>
      <c r="R3" s="101"/>
      <c r="S3" s="101"/>
      <c r="T3" s="101"/>
      <c r="U3" s="101"/>
      <c r="V3" s="101"/>
      <c r="W3" s="101"/>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21"/>
      <c r="C6" s="122"/>
      <c r="D6" s="115" t="s">
        <v>215</v>
      </c>
      <c r="E6" s="116"/>
      <c r="F6" s="119" t="s">
        <v>216</v>
      </c>
      <c r="G6" s="120"/>
      <c r="H6" s="119" t="s">
        <v>217</v>
      </c>
      <c r="I6" s="120"/>
      <c r="J6" s="129"/>
      <c r="K6" s="130"/>
      <c r="L6" s="121" t="s">
        <v>218</v>
      </c>
      <c r="M6" s="122"/>
      <c r="N6" s="121" t="s">
        <v>219</v>
      </c>
      <c r="O6" s="122"/>
      <c r="P6" s="121" t="s">
        <v>220</v>
      </c>
      <c r="Q6" s="122"/>
      <c r="R6" s="121" t="s">
        <v>221</v>
      </c>
      <c r="S6" s="122"/>
      <c r="T6" s="121" t="s">
        <v>222</v>
      </c>
      <c r="U6" s="122"/>
      <c r="V6" s="121" t="s">
        <v>223</v>
      </c>
      <c r="W6" s="122"/>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РОССИЙСКАЯ ФЕДЕРАЦИЯ</v>
      </c>
      <c r="B10" s="49">
        <f>hidden6!B1</f>
        <v>1953086</v>
      </c>
      <c r="C10" s="49">
        <f>hidden6!C1</f>
        <v>1208588</v>
      </c>
      <c r="D10" s="49">
        <f>hidden6!D1</f>
        <v>652460</v>
      </c>
      <c r="E10" s="49">
        <f>hidden6!E1</f>
        <v>0</v>
      </c>
      <c r="F10" s="49">
        <f>hidden6!F1</f>
        <v>1300627</v>
      </c>
      <c r="G10" s="49">
        <f>hidden6!G1</f>
        <v>1208588</v>
      </c>
      <c r="H10" s="49">
        <f>hidden6!H1</f>
        <v>0</v>
      </c>
      <c r="I10" s="49">
        <f>hidden6!I1</f>
        <v>0</v>
      </c>
      <c r="J10" s="49">
        <f>hidden6!J1</f>
        <v>1940050</v>
      </c>
      <c r="K10" s="49">
        <f>hidden6!K1</f>
        <v>2417175</v>
      </c>
      <c r="L10" s="49">
        <f>hidden6!L1</f>
        <v>14419</v>
      </c>
      <c r="M10" s="49">
        <f>hidden6!M1</f>
        <v>0</v>
      </c>
      <c r="N10" s="49">
        <f>hidden6!N1</f>
        <v>625792</v>
      </c>
      <c r="O10" s="49">
        <f>hidden6!O1</f>
        <v>0</v>
      </c>
      <c r="P10" s="49">
        <f>hidden6!P1</f>
        <v>1291251</v>
      </c>
      <c r="Q10" s="49">
        <f>hidden6!Q1</f>
        <v>2417175</v>
      </c>
      <c r="R10" s="49">
        <f>hidden6!R1</f>
        <v>8587</v>
      </c>
      <c r="S10" s="49">
        <f>hidden6!S1</f>
        <v>0</v>
      </c>
      <c r="T10" s="49">
        <f>hidden6!T1</f>
        <v>0</v>
      </c>
      <c r="U10" s="49">
        <f>hidden6!U1</f>
        <v>0</v>
      </c>
      <c r="V10" s="49">
        <f>hidden6!V1</f>
        <v>0</v>
      </c>
      <c r="W10" s="49">
        <f>hidden6!W1</f>
        <v>0</v>
      </c>
    </row>
    <row r="11" spans="1:23" ht="12.75" x14ac:dyDescent="0.2">
      <c r="A11" s="51" t="str">
        <f>hidden1!A2</f>
        <v xml:space="preserve">   в том числе:</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tr">
        <f>hidden1!A3</f>
        <v>ЦЕНТРАЛЬНЫЙ ФЕДЕРАЛЬНЫЙ ОКРУГ</v>
      </c>
      <c r="B12" s="49">
        <f>hidden6!B3</f>
        <v>996570</v>
      </c>
      <c r="C12" s="49">
        <f>hidden6!C3</f>
        <v>0</v>
      </c>
      <c r="D12" s="49">
        <f>hidden6!D3</f>
        <v>616248</v>
      </c>
      <c r="E12" s="49">
        <f>hidden6!E3</f>
        <v>0</v>
      </c>
      <c r="F12" s="49">
        <f>hidden6!F3</f>
        <v>380322</v>
      </c>
      <c r="G12" s="49">
        <f>hidden6!G3</f>
        <v>0</v>
      </c>
      <c r="H12" s="49">
        <f>hidden6!H3</f>
        <v>0</v>
      </c>
      <c r="I12" s="49">
        <f>hidden6!I3</f>
        <v>0</v>
      </c>
      <c r="J12" s="49">
        <f>hidden6!J3</f>
        <v>993380</v>
      </c>
      <c r="K12" s="49">
        <f>hidden6!K3</f>
        <v>0</v>
      </c>
      <c r="L12" s="49">
        <f>hidden6!L3</f>
        <v>594</v>
      </c>
      <c r="M12" s="49">
        <f>hidden6!M3</f>
        <v>0</v>
      </c>
      <c r="N12" s="49">
        <f>hidden6!N3</f>
        <v>612464</v>
      </c>
      <c r="O12" s="49">
        <f>hidden6!O3</f>
        <v>0</v>
      </c>
      <c r="P12" s="49">
        <f>hidden6!P3</f>
        <v>380322</v>
      </c>
      <c r="Q12" s="49">
        <f>hidden6!Q3</f>
        <v>0</v>
      </c>
      <c r="R12" s="49">
        <f>hidden6!R3</f>
        <v>0</v>
      </c>
      <c r="S12" s="49">
        <f>hidden6!S3</f>
        <v>0</v>
      </c>
      <c r="T12" s="49">
        <f>hidden6!T3</f>
        <v>0</v>
      </c>
      <c r="U12" s="49">
        <f>hidden6!U3</f>
        <v>0</v>
      </c>
      <c r="V12" s="49">
        <f>hidden6!V3</f>
        <v>0</v>
      </c>
      <c r="W12" s="49">
        <f>hidden6!W3</f>
        <v>0</v>
      </c>
    </row>
    <row r="13" spans="1:23" ht="13.15" customHeight="1" x14ac:dyDescent="0.2">
      <c r="A13" s="51" t="str">
        <f>hidden1!A4</f>
        <v>Белгородская область</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t="str">
        <f>hidden1!A5</f>
        <v>Брянская область</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t="str">
        <f>hidden1!A6</f>
        <v>Владимирская область</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t="str">
        <f>hidden1!A7</f>
        <v>Воронежская область</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t="str">
        <f>hidden1!A8</f>
        <v>Ивановская область</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t="str">
        <f>hidden1!A9</f>
        <v>Калужская область</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t="str">
        <f>hidden1!A10</f>
        <v>Костромская область</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t="str">
        <f>hidden1!A11</f>
        <v>Курская область</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t="str">
        <f>hidden1!A12</f>
        <v>Липецкая область</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t="str">
        <f>hidden1!A13</f>
        <v>Московская область</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t="str">
        <f>hidden1!A14</f>
        <v>Орловская область</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t="str">
        <f>hidden1!A15</f>
        <v>Рязанская область</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t="str">
        <f>hidden1!A16</f>
        <v>Смоленская область</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t="str">
        <f>hidden1!A17</f>
        <v>Тамбовская область</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t="str">
        <f>hidden1!A18</f>
        <v>Тверская область</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t="str">
        <f>hidden1!A19</f>
        <v>Тульская область</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t="str">
        <f>hidden1!A20</f>
        <v>Ярославская область</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t="str">
        <f>hidden1!A21</f>
        <v>город Москва</v>
      </c>
      <c r="B30" s="49">
        <f>hidden6!B21</f>
        <v>996570</v>
      </c>
      <c r="C30" s="49">
        <f>hidden6!C21</f>
        <v>0</v>
      </c>
      <c r="D30" s="49">
        <f>hidden6!D21</f>
        <v>616248</v>
      </c>
      <c r="E30" s="49">
        <f>hidden6!E21</f>
        <v>0</v>
      </c>
      <c r="F30" s="49">
        <f>hidden6!F21</f>
        <v>380322</v>
      </c>
      <c r="G30" s="49">
        <f>hidden6!G21</f>
        <v>0</v>
      </c>
      <c r="H30" s="49">
        <f>hidden6!H21</f>
        <v>0</v>
      </c>
      <c r="I30" s="49">
        <f>hidden6!I21</f>
        <v>0</v>
      </c>
      <c r="J30" s="49">
        <f>hidden6!J21</f>
        <v>993380</v>
      </c>
      <c r="K30" s="49">
        <f>hidden6!K21</f>
        <v>0</v>
      </c>
      <c r="L30" s="49">
        <f>hidden6!L21</f>
        <v>594</v>
      </c>
      <c r="M30" s="49">
        <f>hidden6!M21</f>
        <v>0</v>
      </c>
      <c r="N30" s="49">
        <f>hidden6!N21</f>
        <v>612464</v>
      </c>
      <c r="O30" s="49">
        <f>hidden6!O21</f>
        <v>0</v>
      </c>
      <c r="P30" s="49">
        <f>hidden6!P21</f>
        <v>380322</v>
      </c>
      <c r="Q30" s="49">
        <f>hidden6!Q21</f>
        <v>0</v>
      </c>
      <c r="R30" s="49">
        <f>hidden6!R21</f>
        <v>0</v>
      </c>
      <c r="S30" s="49">
        <f>hidden6!S21</f>
        <v>0</v>
      </c>
      <c r="T30" s="49">
        <f>hidden6!T21</f>
        <v>0</v>
      </c>
      <c r="U30" s="49">
        <f>hidden6!U21</f>
        <v>0</v>
      </c>
      <c r="V30" s="49">
        <f>hidden6!V21</f>
        <v>0</v>
      </c>
      <c r="W30" s="49">
        <f>hidden6!W21</f>
        <v>0</v>
      </c>
    </row>
    <row r="31" spans="1:23" ht="12.75" x14ac:dyDescent="0.2">
      <c r="A31" s="51" t="str">
        <f>hidden1!A22</f>
        <v>СЕВЕРО-ЗАПАДНЫЙ ФЕДЕРАЛЬНЫЙ ОКРУГ</v>
      </c>
      <c r="B31" s="49">
        <f>hidden6!B22</f>
        <v>138773</v>
      </c>
      <c r="C31" s="49">
        <f>hidden6!C22</f>
        <v>0</v>
      </c>
      <c r="D31" s="49">
        <f>hidden6!D22</f>
        <v>19315</v>
      </c>
      <c r="E31" s="49">
        <f>hidden6!E22</f>
        <v>0</v>
      </c>
      <c r="F31" s="49">
        <f>hidden6!F22</f>
        <v>119458</v>
      </c>
      <c r="G31" s="49">
        <f>hidden6!G22</f>
        <v>0</v>
      </c>
      <c r="H31" s="49">
        <f>hidden6!H22</f>
        <v>0</v>
      </c>
      <c r="I31" s="49">
        <f>hidden6!I22</f>
        <v>0</v>
      </c>
      <c r="J31" s="49">
        <f>hidden6!J22</f>
        <v>134284</v>
      </c>
      <c r="K31" s="49">
        <f>hidden6!K22</f>
        <v>0</v>
      </c>
      <c r="L31" s="49">
        <f>hidden6!L22</f>
        <v>12467</v>
      </c>
      <c r="M31" s="49">
        <f>hidden6!M22</f>
        <v>0</v>
      </c>
      <c r="N31" s="49">
        <f>hidden6!N22</f>
        <v>5630</v>
      </c>
      <c r="O31" s="49">
        <f>hidden6!O22</f>
        <v>0</v>
      </c>
      <c r="P31" s="49">
        <f>hidden6!P22</f>
        <v>110082</v>
      </c>
      <c r="Q31" s="49">
        <f>hidden6!Q22</f>
        <v>0</v>
      </c>
      <c r="R31" s="49">
        <f>hidden6!R22</f>
        <v>6105</v>
      </c>
      <c r="S31" s="49">
        <f>hidden6!S22</f>
        <v>0</v>
      </c>
      <c r="T31" s="49">
        <f>hidden6!T22</f>
        <v>0</v>
      </c>
      <c r="U31" s="49">
        <f>hidden6!U22</f>
        <v>0</v>
      </c>
      <c r="V31" s="49">
        <f>hidden6!V22</f>
        <v>0</v>
      </c>
      <c r="W31" s="49">
        <f>hidden6!W22</f>
        <v>0</v>
      </c>
    </row>
    <row r="32" spans="1:23" ht="12.75" x14ac:dyDescent="0.2">
      <c r="A32" s="51" t="str">
        <f>hidden1!A23</f>
        <v>Республика Карелия</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t="str">
        <f>hidden1!A24</f>
        <v>Республика Коми</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t="str">
        <f>hidden1!A25</f>
        <v>Архангельская область</v>
      </c>
      <c r="B34" s="49">
        <f>hidden6!B25</f>
        <v>5282</v>
      </c>
      <c r="C34" s="49">
        <f>hidden6!C25</f>
        <v>0</v>
      </c>
      <c r="D34" s="49">
        <f>hidden6!D25</f>
        <v>5282</v>
      </c>
      <c r="E34" s="49">
        <f>hidden6!E25</f>
        <v>0</v>
      </c>
      <c r="F34" s="49">
        <f>hidden6!F25</f>
        <v>0</v>
      </c>
      <c r="G34" s="49">
        <f>hidden6!G25</f>
        <v>0</v>
      </c>
      <c r="H34" s="49">
        <f>hidden6!H25</f>
        <v>0</v>
      </c>
      <c r="I34" s="49">
        <f>hidden6!I25</f>
        <v>0</v>
      </c>
      <c r="J34" s="49">
        <f>hidden6!J25</f>
        <v>4843</v>
      </c>
      <c r="K34" s="49">
        <f>hidden6!K25</f>
        <v>0</v>
      </c>
      <c r="L34" s="49">
        <f>hidden6!L25</f>
        <v>4843</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t="str">
        <f>hidden1!A26</f>
        <v>Вологодская область</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t="str">
        <f>hidden1!A27</f>
        <v>Калининградская область</v>
      </c>
      <c r="B36" s="49">
        <f>hidden6!B27</f>
        <v>16450</v>
      </c>
      <c r="C36" s="49">
        <f>hidden6!C27</f>
        <v>0</v>
      </c>
      <c r="D36" s="49">
        <f>hidden6!D27</f>
        <v>760</v>
      </c>
      <c r="E36" s="49">
        <f>hidden6!E27</f>
        <v>0</v>
      </c>
      <c r="F36" s="49">
        <f>hidden6!F27</f>
        <v>15690</v>
      </c>
      <c r="G36" s="49">
        <f>hidden6!G27</f>
        <v>0</v>
      </c>
      <c r="H36" s="49">
        <f>hidden6!H27</f>
        <v>0</v>
      </c>
      <c r="I36" s="49">
        <f>hidden6!I27</f>
        <v>0</v>
      </c>
      <c r="J36" s="49">
        <f>hidden6!J27</f>
        <v>15691</v>
      </c>
      <c r="K36" s="49">
        <f>hidden6!K27</f>
        <v>0</v>
      </c>
      <c r="L36" s="49">
        <f>hidden6!L27</f>
        <v>452</v>
      </c>
      <c r="M36" s="49">
        <f>hidden6!M27</f>
        <v>0</v>
      </c>
      <c r="N36" s="49">
        <f>hidden6!N27</f>
        <v>0</v>
      </c>
      <c r="O36" s="49">
        <f>hidden6!O27</f>
        <v>0</v>
      </c>
      <c r="P36" s="49">
        <f>hidden6!P27</f>
        <v>15239</v>
      </c>
      <c r="Q36" s="49">
        <f>hidden6!Q27</f>
        <v>0</v>
      </c>
      <c r="R36" s="49">
        <f>hidden6!R27</f>
        <v>0</v>
      </c>
      <c r="S36" s="49">
        <f>hidden6!S27</f>
        <v>0</v>
      </c>
      <c r="T36" s="49">
        <f>hidden6!T27</f>
        <v>0</v>
      </c>
      <c r="U36" s="49">
        <f>hidden6!U27</f>
        <v>0</v>
      </c>
      <c r="V36" s="49">
        <f>hidden6!V27</f>
        <v>0</v>
      </c>
      <c r="W36" s="49">
        <f>hidden6!W27</f>
        <v>0</v>
      </c>
    </row>
    <row r="37" spans="1:23" ht="12.75" x14ac:dyDescent="0.2">
      <c r="A37" s="51" t="str">
        <f>hidden1!A28</f>
        <v>Ленинградская область</v>
      </c>
      <c r="B37" s="49">
        <f>hidden6!B28</f>
        <v>5869</v>
      </c>
      <c r="C37" s="49">
        <f>hidden6!C28</f>
        <v>0</v>
      </c>
      <c r="D37" s="49">
        <f>hidden6!D28</f>
        <v>0</v>
      </c>
      <c r="E37" s="49">
        <f>hidden6!E28</f>
        <v>0</v>
      </c>
      <c r="F37" s="49">
        <f>hidden6!F28</f>
        <v>5869</v>
      </c>
      <c r="G37" s="49">
        <f>hidden6!G28</f>
        <v>0</v>
      </c>
      <c r="H37" s="49">
        <f>hidden6!H28</f>
        <v>0</v>
      </c>
      <c r="I37" s="49">
        <f>hidden6!I28</f>
        <v>0</v>
      </c>
      <c r="J37" s="49">
        <f>hidden6!J28</f>
        <v>5869</v>
      </c>
      <c r="K37" s="49">
        <f>hidden6!K28</f>
        <v>0</v>
      </c>
      <c r="L37" s="49">
        <f>hidden6!L28</f>
        <v>0</v>
      </c>
      <c r="M37" s="49">
        <f>hidden6!M28</f>
        <v>0</v>
      </c>
      <c r="N37" s="49">
        <f>hidden6!N28</f>
        <v>0</v>
      </c>
      <c r="O37" s="49">
        <f>hidden6!O28</f>
        <v>0</v>
      </c>
      <c r="P37" s="49">
        <f>hidden6!P28</f>
        <v>0</v>
      </c>
      <c r="Q37" s="49">
        <f>hidden6!Q28</f>
        <v>0</v>
      </c>
      <c r="R37" s="49">
        <f>hidden6!R28</f>
        <v>5869</v>
      </c>
      <c r="S37" s="49">
        <f>hidden6!S28</f>
        <v>0</v>
      </c>
      <c r="T37" s="49">
        <f>hidden6!T28</f>
        <v>0</v>
      </c>
      <c r="U37" s="49">
        <f>hidden6!U28</f>
        <v>0</v>
      </c>
      <c r="V37" s="49">
        <f>hidden6!V28</f>
        <v>0</v>
      </c>
      <c r="W37" s="49">
        <f>hidden6!W28</f>
        <v>0</v>
      </c>
    </row>
    <row r="38" spans="1:23" ht="12.75" x14ac:dyDescent="0.2">
      <c r="A38" s="51" t="str">
        <f>hidden1!A29</f>
        <v>Мурманская область</v>
      </c>
      <c r="B38" s="49">
        <f>hidden6!B29</f>
        <v>14700</v>
      </c>
      <c r="C38" s="49">
        <f>hidden6!C29</f>
        <v>0</v>
      </c>
      <c r="D38" s="49">
        <f>hidden6!D29</f>
        <v>70</v>
      </c>
      <c r="E38" s="49">
        <f>hidden6!E29</f>
        <v>0</v>
      </c>
      <c r="F38" s="49">
        <f>hidden6!F29</f>
        <v>14630</v>
      </c>
      <c r="G38" s="49">
        <f>hidden6!G29</f>
        <v>0</v>
      </c>
      <c r="H38" s="49">
        <f>hidden6!H29</f>
        <v>0</v>
      </c>
      <c r="I38" s="49">
        <f>hidden6!I29</f>
        <v>0</v>
      </c>
      <c r="J38" s="49">
        <f>hidden6!J29</f>
        <v>11880</v>
      </c>
      <c r="K38" s="49">
        <f>hidden6!K29</f>
        <v>0</v>
      </c>
      <c r="L38" s="49">
        <f>hidden6!L29</f>
        <v>70</v>
      </c>
      <c r="M38" s="49">
        <f>hidden6!M29</f>
        <v>0</v>
      </c>
      <c r="N38" s="49">
        <f>hidden6!N29</f>
        <v>0</v>
      </c>
      <c r="O38" s="49">
        <f>hidden6!O29</f>
        <v>0</v>
      </c>
      <c r="P38" s="49">
        <f>hidden6!P29</f>
        <v>11810</v>
      </c>
      <c r="Q38" s="49">
        <f>hidden6!Q29</f>
        <v>0</v>
      </c>
      <c r="R38" s="49">
        <f>hidden6!R29</f>
        <v>0</v>
      </c>
      <c r="S38" s="49">
        <f>hidden6!S29</f>
        <v>0</v>
      </c>
      <c r="T38" s="49">
        <f>hidden6!T29</f>
        <v>0</v>
      </c>
      <c r="U38" s="49">
        <f>hidden6!U29</f>
        <v>0</v>
      </c>
      <c r="V38" s="49">
        <f>hidden6!V29</f>
        <v>0</v>
      </c>
      <c r="W38" s="49">
        <f>hidden6!W29</f>
        <v>0</v>
      </c>
    </row>
    <row r="39" spans="1:23" ht="12.75" x14ac:dyDescent="0.2">
      <c r="A39" s="51" t="str">
        <f>hidden1!A30</f>
        <v>Новгородская область</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t="str">
        <f>hidden1!A31</f>
        <v>Псковская область</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t="str">
        <f>hidden1!A32</f>
        <v>город Санкт-Петербург</v>
      </c>
      <c r="B41" s="49">
        <f>hidden6!B32</f>
        <v>96472</v>
      </c>
      <c r="C41" s="49">
        <f>hidden6!C32</f>
        <v>0</v>
      </c>
      <c r="D41" s="49">
        <f>hidden6!D32</f>
        <v>13203</v>
      </c>
      <c r="E41" s="49">
        <f>hidden6!E32</f>
        <v>0</v>
      </c>
      <c r="F41" s="49">
        <f>hidden6!F32</f>
        <v>83269</v>
      </c>
      <c r="G41" s="49">
        <f>hidden6!G32</f>
        <v>0</v>
      </c>
      <c r="H41" s="49">
        <f>hidden6!H32</f>
        <v>0</v>
      </c>
      <c r="I41" s="49">
        <f>hidden6!I32</f>
        <v>0</v>
      </c>
      <c r="J41" s="49">
        <f>hidden6!J32</f>
        <v>96001</v>
      </c>
      <c r="K41" s="49">
        <f>hidden6!K32</f>
        <v>0</v>
      </c>
      <c r="L41" s="49">
        <f>hidden6!L32</f>
        <v>7102</v>
      </c>
      <c r="M41" s="49">
        <f>hidden6!M32</f>
        <v>0</v>
      </c>
      <c r="N41" s="49">
        <f>hidden6!N32</f>
        <v>5630</v>
      </c>
      <c r="O41" s="49">
        <f>hidden6!O32</f>
        <v>0</v>
      </c>
      <c r="P41" s="49">
        <f>hidden6!P32</f>
        <v>83033</v>
      </c>
      <c r="Q41" s="49">
        <f>hidden6!Q32</f>
        <v>0</v>
      </c>
      <c r="R41" s="49">
        <f>hidden6!R32</f>
        <v>236</v>
      </c>
      <c r="S41" s="49">
        <f>hidden6!S32</f>
        <v>0</v>
      </c>
      <c r="T41" s="49">
        <f>hidden6!T32</f>
        <v>0</v>
      </c>
      <c r="U41" s="49">
        <f>hidden6!U32</f>
        <v>0</v>
      </c>
      <c r="V41" s="49">
        <f>hidden6!V32</f>
        <v>0</v>
      </c>
      <c r="W41" s="49">
        <f>hidden6!W32</f>
        <v>0</v>
      </c>
    </row>
    <row r="42" spans="1:23" ht="12.75" x14ac:dyDescent="0.2">
      <c r="A42" s="51" t="str">
        <f>hidden1!A33</f>
        <v>Ненецкий АО</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t="str">
        <f>hidden1!A34</f>
        <v>СЕВЕРО-КАВКАЗСКИЙ ФЕДЕРАЛЬНЫЙ ОКРУГ</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t="str">
        <f>hidden1!A35</f>
        <v>Республика Дагестан</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t="str">
        <f>hidden1!A36</f>
        <v>Республика Ингушетия</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t="str">
        <f>hidden1!A37</f>
        <v>Кабардино-Балкарская Республика</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t="str">
        <f>hidden1!A38</f>
        <v>Карачаево-Черкесская Республика</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t="str">
        <f>hidden1!A39</f>
        <v>Республика Северная Осетия-Алания</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t="str">
        <f>hidden1!A40</f>
        <v>Чеченская Республика</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t="str">
        <f>hidden1!A41</f>
        <v>Ставропольский край</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t="str">
        <f>hidden1!A42</f>
        <v>ЮЖНЫЙ ФЕДЕРАЛЬНЫЙ ОКРУГ</v>
      </c>
      <c r="B51" s="49">
        <f>hidden6!B42</f>
        <v>121116</v>
      </c>
      <c r="C51" s="49">
        <f>hidden6!C42</f>
        <v>0</v>
      </c>
      <c r="D51" s="49">
        <f>hidden6!D42</f>
        <v>7767</v>
      </c>
      <c r="E51" s="49">
        <f>hidden6!E42</f>
        <v>0</v>
      </c>
      <c r="F51" s="49">
        <f>hidden6!F42</f>
        <v>113350</v>
      </c>
      <c r="G51" s="49">
        <f>hidden6!G42</f>
        <v>0</v>
      </c>
      <c r="H51" s="49">
        <f>hidden6!H42</f>
        <v>0</v>
      </c>
      <c r="I51" s="49">
        <f>hidden6!I42</f>
        <v>0</v>
      </c>
      <c r="J51" s="49">
        <f>hidden6!J42</f>
        <v>115832</v>
      </c>
      <c r="K51" s="49">
        <f>hidden6!K42</f>
        <v>0</v>
      </c>
      <c r="L51" s="49">
        <f>hidden6!L42</f>
        <v>0</v>
      </c>
      <c r="M51" s="49">
        <f>hidden6!M42</f>
        <v>0</v>
      </c>
      <c r="N51" s="49">
        <f>hidden6!N42</f>
        <v>0</v>
      </c>
      <c r="O51" s="49">
        <f>hidden6!O42</f>
        <v>0</v>
      </c>
      <c r="P51" s="49">
        <f>hidden6!P42</f>
        <v>113350</v>
      </c>
      <c r="Q51" s="49">
        <f>hidden6!Q42</f>
        <v>0</v>
      </c>
      <c r="R51" s="49">
        <f>hidden6!R42</f>
        <v>2482</v>
      </c>
      <c r="S51" s="49">
        <f>hidden6!S42</f>
        <v>0</v>
      </c>
      <c r="T51" s="49">
        <f>hidden6!T42</f>
        <v>0</v>
      </c>
      <c r="U51" s="49">
        <f>hidden6!U42</f>
        <v>0</v>
      </c>
      <c r="V51" s="49">
        <f>hidden6!V42</f>
        <v>0</v>
      </c>
      <c r="W51" s="49">
        <f>hidden6!W42</f>
        <v>0</v>
      </c>
    </row>
    <row r="52" spans="1:23" ht="12.75" x14ac:dyDescent="0.2">
      <c r="A52" s="51" t="str">
        <f>hidden1!A43</f>
        <v>Республика Адыгея</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t="str">
        <f>hidden1!A44</f>
        <v>Республика Калмыкия</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t="str">
        <f>hidden1!A45</f>
        <v>Республика Крым</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t="str">
        <f>hidden1!A46</f>
        <v>Краснодарский край</v>
      </c>
      <c r="B55" s="49">
        <f>hidden6!B46</f>
        <v>10248</v>
      </c>
      <c r="C55" s="49">
        <f>hidden6!C46</f>
        <v>0</v>
      </c>
      <c r="D55" s="49">
        <f>hidden6!D46</f>
        <v>7767</v>
      </c>
      <c r="E55" s="49">
        <f>hidden6!E46</f>
        <v>0</v>
      </c>
      <c r="F55" s="49">
        <f>hidden6!F46</f>
        <v>2482</v>
      </c>
      <c r="G55" s="49">
        <f>hidden6!G46</f>
        <v>0</v>
      </c>
      <c r="H55" s="49">
        <f>hidden6!H46</f>
        <v>0</v>
      </c>
      <c r="I55" s="49">
        <f>hidden6!I46</f>
        <v>0</v>
      </c>
      <c r="J55" s="49">
        <f>hidden6!J46</f>
        <v>4964</v>
      </c>
      <c r="K55" s="49">
        <f>hidden6!K46</f>
        <v>0</v>
      </c>
      <c r="L55" s="49">
        <f>hidden6!L46</f>
        <v>0</v>
      </c>
      <c r="M55" s="49">
        <f>hidden6!M46</f>
        <v>0</v>
      </c>
      <c r="N55" s="49">
        <f>hidden6!N46</f>
        <v>0</v>
      </c>
      <c r="O55" s="49">
        <f>hidden6!O46</f>
        <v>0</v>
      </c>
      <c r="P55" s="49">
        <f>hidden6!P46</f>
        <v>2482</v>
      </c>
      <c r="Q55" s="49">
        <f>hidden6!Q46</f>
        <v>0</v>
      </c>
      <c r="R55" s="49">
        <f>hidden6!R46</f>
        <v>2482</v>
      </c>
      <c r="S55" s="49">
        <f>hidden6!S46</f>
        <v>0</v>
      </c>
      <c r="T55" s="49">
        <f>hidden6!T46</f>
        <v>0</v>
      </c>
      <c r="U55" s="49">
        <f>hidden6!U46</f>
        <v>0</v>
      </c>
      <c r="V55" s="49">
        <f>hidden6!V46</f>
        <v>0</v>
      </c>
      <c r="W55" s="49">
        <f>hidden6!W46</f>
        <v>0</v>
      </c>
    </row>
    <row r="56" spans="1:23" ht="12.75" x14ac:dyDescent="0.2">
      <c r="A56" s="51" t="str">
        <f>hidden1!A47</f>
        <v>Астраханская область</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t="str">
        <f>hidden1!A48</f>
        <v>Волгоградская область</v>
      </c>
      <c r="B57" s="49">
        <f>hidden6!B48</f>
        <v>110868</v>
      </c>
      <c r="C57" s="49">
        <f>hidden6!C48</f>
        <v>0</v>
      </c>
      <c r="D57" s="49">
        <f>hidden6!D48</f>
        <v>0</v>
      </c>
      <c r="E57" s="49">
        <f>hidden6!E48</f>
        <v>0</v>
      </c>
      <c r="F57" s="49">
        <f>hidden6!F48</f>
        <v>110868</v>
      </c>
      <c r="G57" s="49">
        <f>hidden6!G48</f>
        <v>0</v>
      </c>
      <c r="H57" s="49">
        <f>hidden6!H48</f>
        <v>0</v>
      </c>
      <c r="I57" s="49">
        <f>hidden6!I48</f>
        <v>0</v>
      </c>
      <c r="J57" s="49">
        <f>hidden6!J48</f>
        <v>110868</v>
      </c>
      <c r="K57" s="49">
        <f>hidden6!K48</f>
        <v>0</v>
      </c>
      <c r="L57" s="49">
        <f>hidden6!L48</f>
        <v>0</v>
      </c>
      <c r="M57" s="49">
        <f>hidden6!M48</f>
        <v>0</v>
      </c>
      <c r="N57" s="49">
        <f>hidden6!N48</f>
        <v>0</v>
      </c>
      <c r="O57" s="49">
        <f>hidden6!O48</f>
        <v>0</v>
      </c>
      <c r="P57" s="49">
        <f>hidden6!P48</f>
        <v>110868</v>
      </c>
      <c r="Q57" s="49">
        <f>hidden6!Q48</f>
        <v>0</v>
      </c>
      <c r="R57" s="49">
        <f>hidden6!R48</f>
        <v>0</v>
      </c>
      <c r="S57" s="49">
        <f>hidden6!S48</f>
        <v>0</v>
      </c>
      <c r="T57" s="49">
        <f>hidden6!T48</f>
        <v>0</v>
      </c>
      <c r="U57" s="49">
        <f>hidden6!U48</f>
        <v>0</v>
      </c>
      <c r="V57" s="49">
        <f>hidden6!V48</f>
        <v>0</v>
      </c>
      <c r="W57" s="49">
        <f>hidden6!W48</f>
        <v>0</v>
      </c>
    </row>
    <row r="58" spans="1:23" ht="12.75" x14ac:dyDescent="0.2">
      <c r="A58" s="51" t="str">
        <f>hidden1!A49</f>
        <v>Ростовская область</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t="str">
        <f>hidden1!A50</f>
        <v>город Севастополь</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t="str">
        <f>hidden1!A51</f>
        <v>ПРИВОЛЖСКИЙ ФЕДЕРАЛЬНЫЙ ОКРУГ</v>
      </c>
      <c r="B60" s="49">
        <f>hidden6!B51</f>
        <v>625</v>
      </c>
      <c r="C60" s="49">
        <f>hidden6!C51</f>
        <v>0</v>
      </c>
      <c r="D60" s="49">
        <f>hidden6!D51</f>
        <v>625</v>
      </c>
      <c r="E60" s="49">
        <f>hidden6!E51</f>
        <v>0</v>
      </c>
      <c r="F60" s="49">
        <f>hidden6!F51</f>
        <v>0</v>
      </c>
      <c r="G60" s="49">
        <f>hidden6!G51</f>
        <v>0</v>
      </c>
      <c r="H60" s="49">
        <f>hidden6!H51</f>
        <v>0</v>
      </c>
      <c r="I60" s="49">
        <f>hidden6!I51</f>
        <v>0</v>
      </c>
      <c r="J60" s="49">
        <f>hidden6!J51</f>
        <v>732</v>
      </c>
      <c r="K60" s="49">
        <f>hidden6!K51</f>
        <v>0</v>
      </c>
      <c r="L60" s="49">
        <f>hidden6!L51</f>
        <v>660</v>
      </c>
      <c r="M60" s="49">
        <f>hidden6!M51</f>
        <v>0</v>
      </c>
      <c r="N60" s="49">
        <f>hidden6!N51</f>
        <v>71</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t="str">
        <f>hidden1!A52</f>
        <v>Республика Башкортостан</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t="str">
        <f>hidden1!A53</f>
        <v>Республика Марий-Эл</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t="str">
        <f>hidden1!A54</f>
        <v>Республика Мордовия</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t="str">
        <f>hidden1!A55</f>
        <v>Республика Татарстан</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t="str">
        <f>hidden1!A56</f>
        <v>Удмуртская Республика</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t="str">
        <f>hidden1!A57</f>
        <v>Чувашская Республика</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t="str">
        <f>hidden1!A58</f>
        <v>Кировская область</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t="str">
        <f>hidden1!A59</f>
        <v>Нижегородская область</v>
      </c>
      <c r="B68" s="49">
        <f>hidden6!B59</f>
        <v>625</v>
      </c>
      <c r="C68" s="49">
        <f>hidden6!C59</f>
        <v>0</v>
      </c>
      <c r="D68" s="49">
        <f>hidden6!D59</f>
        <v>625</v>
      </c>
      <c r="E68" s="49">
        <f>hidden6!E59</f>
        <v>0</v>
      </c>
      <c r="F68" s="49">
        <f>hidden6!F59</f>
        <v>0</v>
      </c>
      <c r="G68" s="49">
        <f>hidden6!G59</f>
        <v>0</v>
      </c>
      <c r="H68" s="49">
        <f>hidden6!H59</f>
        <v>0</v>
      </c>
      <c r="I68" s="49">
        <f>hidden6!I59</f>
        <v>0</v>
      </c>
      <c r="J68" s="49">
        <f>hidden6!J59</f>
        <v>732</v>
      </c>
      <c r="K68" s="49">
        <f>hidden6!K59</f>
        <v>0</v>
      </c>
      <c r="L68" s="49">
        <f>hidden6!L59</f>
        <v>660</v>
      </c>
      <c r="M68" s="49">
        <f>hidden6!M59</f>
        <v>0</v>
      </c>
      <c r="N68" s="49">
        <f>hidden6!N59</f>
        <v>71</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t="str">
        <f>hidden1!A60</f>
        <v>Оренбургская область</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t="str">
        <f>hidden1!A61</f>
        <v>Пензенская область</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t="str">
        <f>hidden1!A62</f>
        <v>Пермский край</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t="str">
        <f>hidden1!A63</f>
        <v>Самарская область</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t="str">
        <f>hidden1!A64</f>
        <v>Саратовская область</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t="str">
        <f>hidden1!A65</f>
        <v>Ульяновская область</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t="str">
        <f>hidden1!A66</f>
        <v>УРАЛЬСКИЙ ФЕДЕРАЛЬНЫЙ ОКРУГ</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t="str">
        <f>hidden1!A67</f>
        <v>Курганская область</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t="str">
        <f>hidden1!A68</f>
        <v>Свердловская область</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t="str">
        <f>hidden1!A69</f>
        <v>Тюменская область</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t="str">
        <f>hidden1!A70</f>
        <v>Челябинская область</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t="str">
        <f>hidden1!A71</f>
        <v>Ханты-Мансийский АО - Югра</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t="str">
        <f>hidden1!A72</f>
        <v>Ямало-Hенецкий АО</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t="str">
        <f>hidden1!A73</f>
        <v>СИБИРСКИЙ ФЕДЕРАЛЬНЫЙ ОКРУГ</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t="str">
        <f>hidden1!A74</f>
        <v>Республика Алтай</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t="str">
        <f>hidden1!A75</f>
        <v>Республика Тыва</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t="str">
        <f>hidden1!A76</f>
        <v>Республика Хакасия</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t="str">
        <f>hidden1!A77</f>
        <v>Алтайский край</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t="str">
        <f>hidden1!A78</f>
        <v>Красноярский край</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t="str">
        <f>hidden1!A79</f>
        <v>Иркутская область</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t="str">
        <f>hidden1!A80</f>
        <v>Кемеровская область - Кузбасс</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t="str">
        <f>hidden1!A81</f>
        <v>Новосибирская область</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t="str">
        <f>hidden1!A82</f>
        <v>Омская область</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t="str">
        <f>hidden1!A83</f>
        <v>Томская область</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t="str">
        <f>hidden1!A84</f>
        <v>ДАЛЬНЕВОСТОЧНЫЙ ФЕДЕРАЛЬНЫЙ ОКРУГ</v>
      </c>
      <c r="B93" s="49">
        <f>hidden6!B84</f>
        <v>696002</v>
      </c>
      <c r="C93" s="49">
        <f>hidden6!C84</f>
        <v>1208588</v>
      </c>
      <c r="D93" s="49">
        <f>hidden6!D84</f>
        <v>8505</v>
      </c>
      <c r="E93" s="49">
        <f>hidden6!E84</f>
        <v>0</v>
      </c>
      <c r="F93" s="49">
        <f>hidden6!F84</f>
        <v>687497</v>
      </c>
      <c r="G93" s="49">
        <f>hidden6!G84</f>
        <v>1208588</v>
      </c>
      <c r="H93" s="49">
        <f>hidden6!H84</f>
        <v>0</v>
      </c>
      <c r="I93" s="49">
        <f>hidden6!I84</f>
        <v>0</v>
      </c>
      <c r="J93" s="49">
        <f>hidden6!J84</f>
        <v>695822</v>
      </c>
      <c r="K93" s="49">
        <f>hidden6!K84</f>
        <v>2417175</v>
      </c>
      <c r="L93" s="49">
        <f>hidden6!L84</f>
        <v>698</v>
      </c>
      <c r="M93" s="49">
        <f>hidden6!M84</f>
        <v>0</v>
      </c>
      <c r="N93" s="49">
        <f>hidden6!N84</f>
        <v>7627</v>
      </c>
      <c r="O93" s="49">
        <f>hidden6!O84</f>
        <v>0</v>
      </c>
      <c r="P93" s="49">
        <f>hidden6!P84</f>
        <v>687497</v>
      </c>
      <c r="Q93" s="49">
        <f>hidden6!Q84</f>
        <v>2417175</v>
      </c>
      <c r="R93" s="49">
        <f>hidden6!R84</f>
        <v>0</v>
      </c>
      <c r="S93" s="49">
        <f>hidden6!S84</f>
        <v>0</v>
      </c>
      <c r="T93" s="49">
        <f>hidden6!T84</f>
        <v>0</v>
      </c>
      <c r="U93" s="49">
        <f>hidden6!U84</f>
        <v>0</v>
      </c>
      <c r="V93" s="49">
        <f>hidden6!V84</f>
        <v>0</v>
      </c>
      <c r="W93" s="49">
        <f>hidden6!W84</f>
        <v>0</v>
      </c>
    </row>
    <row r="94" spans="1:23" ht="12.75" x14ac:dyDescent="0.2">
      <c r="A94" s="51" t="str">
        <f>hidden1!A85</f>
        <v>Республика Бурятия</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t="str">
        <f>hidden1!A86</f>
        <v>Республика Саха (Якутия)</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t="str">
        <f>hidden1!A87</f>
        <v>Приморский край</v>
      </c>
      <c r="B96" s="49">
        <f>hidden6!B87</f>
        <v>696002</v>
      </c>
      <c r="C96" s="49">
        <f>hidden6!C87</f>
        <v>1208588</v>
      </c>
      <c r="D96" s="49">
        <f>hidden6!D87</f>
        <v>8505</v>
      </c>
      <c r="E96" s="49">
        <f>hidden6!E87</f>
        <v>0</v>
      </c>
      <c r="F96" s="49">
        <f>hidden6!F87</f>
        <v>687497</v>
      </c>
      <c r="G96" s="49">
        <f>hidden6!G87</f>
        <v>1208588</v>
      </c>
      <c r="H96" s="49">
        <f>hidden6!H87</f>
        <v>0</v>
      </c>
      <c r="I96" s="49">
        <f>hidden6!I87</f>
        <v>0</v>
      </c>
      <c r="J96" s="49">
        <f>hidden6!J87</f>
        <v>695822</v>
      </c>
      <c r="K96" s="49">
        <f>hidden6!K87</f>
        <v>2417175</v>
      </c>
      <c r="L96" s="49">
        <f>hidden6!L87</f>
        <v>698</v>
      </c>
      <c r="M96" s="49">
        <f>hidden6!M87</f>
        <v>0</v>
      </c>
      <c r="N96" s="49">
        <f>hidden6!N87</f>
        <v>7627</v>
      </c>
      <c r="O96" s="49">
        <f>hidden6!O87</f>
        <v>0</v>
      </c>
      <c r="P96" s="49">
        <f>hidden6!P87</f>
        <v>687497</v>
      </c>
      <c r="Q96" s="49">
        <f>hidden6!Q87</f>
        <v>2417175</v>
      </c>
      <c r="R96" s="49">
        <f>hidden6!R87</f>
        <v>0</v>
      </c>
      <c r="S96" s="49">
        <f>hidden6!S87</f>
        <v>0</v>
      </c>
      <c r="T96" s="49">
        <f>hidden6!T87</f>
        <v>0</v>
      </c>
      <c r="U96" s="49">
        <f>hidden6!U87</f>
        <v>0</v>
      </c>
      <c r="V96" s="49">
        <f>hidden6!V87</f>
        <v>0</v>
      </c>
      <c r="W96" s="49">
        <f>hidden6!W87</f>
        <v>0</v>
      </c>
    </row>
    <row r="97" spans="1:23" ht="12.75" x14ac:dyDescent="0.2">
      <c r="A97" s="51" t="str">
        <f>hidden1!A88</f>
        <v>Хабаровский край</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t="str">
        <f>hidden1!A89</f>
        <v>Амурская область</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t="str">
        <f>hidden1!A90</f>
        <v>Камчатский край</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t="str">
        <f>hidden1!A91</f>
        <v>Магаданская область</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t="str">
        <f>hidden1!A92</f>
        <v>Сахалинская область</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t="str">
        <f>hidden1!A93</f>
        <v>Забайкальский край</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t="str">
        <f>hidden1!A94</f>
        <v>Еврейская автономная область</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t="str">
        <f>hidden1!A95</f>
        <v>Чукотский АО</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R7:S7"/>
    <mergeCell ref="T7:U7"/>
    <mergeCell ref="V7:W7"/>
    <mergeCell ref="A109:C109"/>
    <mergeCell ref="B7:C7"/>
    <mergeCell ref="D7:E7"/>
    <mergeCell ref="F7:G7"/>
    <mergeCell ref="H7:I7"/>
    <mergeCell ref="L5:W5"/>
    <mergeCell ref="D6:E6"/>
    <mergeCell ref="J7:K7"/>
    <mergeCell ref="L7:M7"/>
    <mergeCell ref="L6:M6"/>
    <mergeCell ref="N6:O6"/>
    <mergeCell ref="P6:Q6"/>
    <mergeCell ref="R6:S6"/>
    <mergeCell ref="N7:O7"/>
    <mergeCell ref="P7:Q7"/>
    <mergeCell ref="F6:G6"/>
    <mergeCell ref="H6:I6"/>
    <mergeCell ref="T6:U6"/>
    <mergeCell ref="V6:W6"/>
    <mergeCell ref="A2:W2"/>
    <mergeCell ref="A3:W3"/>
    <mergeCell ref="A5:A8"/>
    <mergeCell ref="B5:C6"/>
    <mergeCell ref="D5:I5"/>
    <mergeCell ref="J5:K6"/>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250</v>
      </c>
      <c r="B1" s="9">
        <v>17869569</v>
      </c>
      <c r="C1" s="9">
        <v>142915631</v>
      </c>
      <c r="D1" s="9">
        <v>25690823</v>
      </c>
      <c r="E1" s="9">
        <v>353573801</v>
      </c>
      <c r="F1" s="9"/>
      <c r="G1" s="9"/>
      <c r="H1" s="11">
        <v>1918650</v>
      </c>
      <c r="I1" s="11">
        <v>26408444</v>
      </c>
      <c r="J1" s="11"/>
      <c r="K1" s="11"/>
      <c r="L1" s="11">
        <v>16425246</v>
      </c>
      <c r="M1" s="11">
        <v>226044835</v>
      </c>
      <c r="N1" s="11"/>
      <c r="O1" s="11"/>
      <c r="P1" s="11">
        <v>4757436</v>
      </c>
      <c r="Q1" s="11">
        <v>65480270</v>
      </c>
      <c r="R1" s="11"/>
      <c r="S1" s="5">
        <v>3700</v>
      </c>
      <c r="T1" s="5"/>
      <c r="U1" s="9">
        <v>379318263</v>
      </c>
      <c r="V1" s="9"/>
      <c r="W1" s="9"/>
      <c r="X1" s="9"/>
      <c r="Y1" s="11">
        <v>24880939</v>
      </c>
      <c r="Z1" s="11"/>
      <c r="AA1" s="11"/>
      <c r="AB1" s="11"/>
      <c r="AC1" s="11">
        <v>7710514</v>
      </c>
      <c r="AD1" s="11"/>
      <c r="AE1" s="11"/>
      <c r="AF1" s="11"/>
      <c r="AG1" s="11">
        <v>68931984</v>
      </c>
      <c r="AH1" s="11"/>
      <c r="AI1" s="11"/>
      <c r="AJ1" s="11"/>
      <c r="AK1" s="11">
        <v>314922</v>
      </c>
      <c r="AL1" s="11"/>
      <c r="AM1" s="11"/>
      <c r="AN1" s="11"/>
      <c r="AO1" s="11">
        <v>276766919</v>
      </c>
      <c r="AP1" s="9">
        <v>7620</v>
      </c>
      <c r="AQ1" s="9">
        <v>60553</v>
      </c>
      <c r="AR1" s="9">
        <v>91841</v>
      </c>
      <c r="AS1" s="9">
        <v>1271442</v>
      </c>
      <c r="AT1" s="9">
        <v>6661</v>
      </c>
      <c r="AU1" s="9">
        <v>41740</v>
      </c>
      <c r="AV1" s="10">
        <v>130922</v>
      </c>
      <c r="AW1" s="10">
        <v>1757237</v>
      </c>
      <c r="AX1" s="9">
        <v>0</v>
      </c>
      <c r="AY1" s="9">
        <v>0</v>
      </c>
      <c r="AZ1" s="9">
        <v>0</v>
      </c>
      <c r="BA1" s="9">
        <v>0</v>
      </c>
      <c r="BB1" s="9">
        <v>0</v>
      </c>
      <c r="BC1" s="9">
        <v>0</v>
      </c>
      <c r="BD1" s="9">
        <v>0</v>
      </c>
      <c r="BE1" s="9">
        <v>0</v>
      </c>
    </row>
    <row r="2" spans="1:57" x14ac:dyDescent="0.2">
      <c r="A2" t="s">
        <v>251</v>
      </c>
    </row>
    <row r="3" spans="1:57" x14ac:dyDescent="0.2">
      <c r="A3" t="s">
        <v>252</v>
      </c>
      <c r="B3">
        <v>3531598</v>
      </c>
      <c r="C3">
        <v>28003593</v>
      </c>
      <c r="D3">
        <v>15885944</v>
      </c>
      <c r="E3">
        <v>218611383</v>
      </c>
      <c r="H3">
        <v>4866</v>
      </c>
      <c r="I3">
        <v>67400</v>
      </c>
      <c r="L3">
        <v>15863174</v>
      </c>
      <c r="M3">
        <v>218298354</v>
      </c>
      <c r="P3">
        <v>0</v>
      </c>
      <c r="Q3">
        <v>0</v>
      </c>
      <c r="S3">
        <v>0</v>
      </c>
      <c r="U3">
        <v>221340249</v>
      </c>
      <c r="Y3">
        <v>16007</v>
      </c>
      <c r="AC3">
        <v>0</v>
      </c>
      <c r="AG3">
        <v>7541563</v>
      </c>
      <c r="AK3">
        <v>66734</v>
      </c>
      <c r="AO3">
        <v>213715945</v>
      </c>
      <c r="AP3">
        <v>0</v>
      </c>
      <c r="AQ3">
        <v>0</v>
      </c>
      <c r="AR3">
        <v>1</v>
      </c>
      <c r="AS3">
        <v>11</v>
      </c>
      <c r="AT3">
        <v>1</v>
      </c>
      <c r="AU3">
        <v>5</v>
      </c>
      <c r="AV3">
        <v>0</v>
      </c>
      <c r="AW3">
        <v>0</v>
      </c>
      <c r="AX3">
        <v>0</v>
      </c>
      <c r="AY3">
        <v>0</v>
      </c>
      <c r="AZ3">
        <v>0</v>
      </c>
      <c r="BA3">
        <v>0</v>
      </c>
      <c r="BB3">
        <v>0</v>
      </c>
      <c r="BC3">
        <v>0</v>
      </c>
      <c r="BD3">
        <v>0</v>
      </c>
      <c r="BE3">
        <v>0</v>
      </c>
    </row>
    <row r="4" spans="1:57" x14ac:dyDescent="0.2">
      <c r="A4" t="s">
        <v>253</v>
      </c>
      <c r="B4">
        <v>0</v>
      </c>
      <c r="C4">
        <v>0</v>
      </c>
      <c r="D4">
        <v>0</v>
      </c>
      <c r="E4">
        <v>0</v>
      </c>
      <c r="H4">
        <v>0</v>
      </c>
      <c r="I4">
        <v>0</v>
      </c>
      <c r="L4">
        <v>0</v>
      </c>
      <c r="M4">
        <v>0</v>
      </c>
      <c r="P4">
        <v>0</v>
      </c>
      <c r="Q4">
        <v>0</v>
      </c>
      <c r="S4">
        <v>0</v>
      </c>
      <c r="U4">
        <v>0</v>
      </c>
      <c r="Y4">
        <v>0</v>
      </c>
      <c r="AC4">
        <v>0</v>
      </c>
      <c r="AG4">
        <v>0</v>
      </c>
      <c r="AK4">
        <v>0</v>
      </c>
      <c r="AO4">
        <v>0</v>
      </c>
      <c r="AP4">
        <v>0</v>
      </c>
      <c r="AQ4">
        <v>0</v>
      </c>
      <c r="AR4">
        <v>0</v>
      </c>
      <c r="AS4">
        <v>0</v>
      </c>
      <c r="AT4">
        <v>0</v>
      </c>
      <c r="AU4">
        <v>0</v>
      </c>
      <c r="AV4">
        <v>0</v>
      </c>
      <c r="AW4">
        <v>0</v>
      </c>
      <c r="AX4">
        <v>0</v>
      </c>
      <c r="AY4">
        <v>0</v>
      </c>
      <c r="AZ4">
        <v>0</v>
      </c>
      <c r="BA4">
        <v>0</v>
      </c>
      <c r="BB4">
        <v>0</v>
      </c>
      <c r="BC4">
        <v>0</v>
      </c>
      <c r="BD4">
        <v>0</v>
      </c>
      <c r="BE4">
        <v>0</v>
      </c>
    </row>
    <row r="5" spans="1:57" x14ac:dyDescent="0.2">
      <c r="A5" t="s">
        <v>254</v>
      </c>
      <c r="B5">
        <v>0</v>
      </c>
      <c r="C5">
        <v>0</v>
      </c>
      <c r="D5">
        <v>0</v>
      </c>
      <c r="E5">
        <v>0</v>
      </c>
      <c r="H5">
        <v>0</v>
      </c>
      <c r="I5">
        <v>0</v>
      </c>
      <c r="L5">
        <v>0</v>
      </c>
      <c r="M5">
        <v>0</v>
      </c>
      <c r="P5">
        <v>0</v>
      </c>
      <c r="Q5">
        <v>0</v>
      </c>
      <c r="S5">
        <v>0</v>
      </c>
      <c r="U5">
        <v>0</v>
      </c>
      <c r="Y5">
        <v>0</v>
      </c>
      <c r="AC5">
        <v>0</v>
      </c>
      <c r="AG5">
        <v>0</v>
      </c>
      <c r="AK5">
        <v>0</v>
      </c>
      <c r="AO5">
        <v>0</v>
      </c>
      <c r="AP5">
        <v>0</v>
      </c>
      <c r="AQ5">
        <v>0</v>
      </c>
      <c r="AR5">
        <v>0</v>
      </c>
      <c r="AS5">
        <v>0</v>
      </c>
      <c r="AT5">
        <v>0</v>
      </c>
      <c r="AU5">
        <v>0</v>
      </c>
      <c r="AV5">
        <v>0</v>
      </c>
      <c r="AW5">
        <v>0</v>
      </c>
      <c r="AX5">
        <v>0</v>
      </c>
      <c r="AY5">
        <v>0</v>
      </c>
      <c r="AZ5">
        <v>0</v>
      </c>
      <c r="BA5">
        <v>0</v>
      </c>
      <c r="BB5">
        <v>0</v>
      </c>
      <c r="BC5">
        <v>0</v>
      </c>
      <c r="BD5">
        <v>0</v>
      </c>
      <c r="BE5">
        <v>0</v>
      </c>
    </row>
    <row r="6" spans="1:57" x14ac:dyDescent="0.2">
      <c r="A6" t="s">
        <v>255</v>
      </c>
    </row>
    <row r="7" spans="1:57" x14ac:dyDescent="0.2">
      <c r="A7" t="s">
        <v>256</v>
      </c>
      <c r="B7">
        <v>0</v>
      </c>
      <c r="C7">
        <v>0</v>
      </c>
      <c r="D7">
        <v>0</v>
      </c>
      <c r="E7">
        <v>0</v>
      </c>
      <c r="H7">
        <v>0</v>
      </c>
      <c r="I7">
        <v>0</v>
      </c>
      <c r="L7">
        <v>0</v>
      </c>
      <c r="M7">
        <v>0</v>
      </c>
      <c r="P7">
        <v>0</v>
      </c>
      <c r="Q7">
        <v>0</v>
      </c>
      <c r="S7">
        <v>0</v>
      </c>
      <c r="U7">
        <v>0</v>
      </c>
      <c r="Y7">
        <v>0</v>
      </c>
      <c r="AC7">
        <v>0</v>
      </c>
      <c r="AG7">
        <v>0</v>
      </c>
      <c r="AK7">
        <v>0</v>
      </c>
      <c r="AO7">
        <v>0</v>
      </c>
      <c r="AP7">
        <v>0</v>
      </c>
      <c r="AQ7">
        <v>0</v>
      </c>
      <c r="AR7">
        <v>0</v>
      </c>
      <c r="AS7">
        <v>0</v>
      </c>
      <c r="AT7">
        <v>0</v>
      </c>
      <c r="AU7">
        <v>0</v>
      </c>
      <c r="AV7">
        <v>0</v>
      </c>
      <c r="AW7">
        <v>0</v>
      </c>
      <c r="AX7">
        <v>0</v>
      </c>
      <c r="AY7">
        <v>0</v>
      </c>
      <c r="AZ7">
        <v>0</v>
      </c>
      <c r="BA7">
        <v>0</v>
      </c>
      <c r="BB7">
        <v>0</v>
      </c>
      <c r="BC7">
        <v>0</v>
      </c>
      <c r="BD7">
        <v>0</v>
      </c>
      <c r="BE7">
        <v>0</v>
      </c>
    </row>
    <row r="8" spans="1:57" x14ac:dyDescent="0.2">
      <c r="A8" t="s">
        <v>257</v>
      </c>
      <c r="B8">
        <v>0</v>
      </c>
      <c r="C8">
        <v>0</v>
      </c>
      <c r="D8">
        <v>15</v>
      </c>
      <c r="E8">
        <v>211</v>
      </c>
      <c r="H8">
        <v>15</v>
      </c>
      <c r="I8">
        <v>211</v>
      </c>
      <c r="L8">
        <v>0</v>
      </c>
      <c r="M8">
        <v>0</v>
      </c>
      <c r="P8">
        <v>0</v>
      </c>
      <c r="Q8">
        <v>0</v>
      </c>
      <c r="S8">
        <v>0</v>
      </c>
      <c r="U8">
        <v>0</v>
      </c>
      <c r="Y8">
        <v>0</v>
      </c>
      <c r="AC8">
        <v>0</v>
      </c>
      <c r="AG8">
        <v>0</v>
      </c>
      <c r="AK8">
        <v>0</v>
      </c>
      <c r="AO8">
        <v>0</v>
      </c>
      <c r="AP8">
        <v>0</v>
      </c>
      <c r="AQ8">
        <v>0</v>
      </c>
      <c r="AR8">
        <v>0</v>
      </c>
      <c r="AS8">
        <v>0</v>
      </c>
      <c r="AT8">
        <v>0</v>
      </c>
      <c r="AU8">
        <v>0</v>
      </c>
      <c r="AV8">
        <v>0</v>
      </c>
      <c r="AW8">
        <v>0</v>
      </c>
      <c r="AX8">
        <v>0</v>
      </c>
      <c r="AY8">
        <v>0</v>
      </c>
      <c r="AZ8">
        <v>0</v>
      </c>
      <c r="BA8">
        <v>0</v>
      </c>
      <c r="BB8">
        <v>0</v>
      </c>
      <c r="BC8">
        <v>0</v>
      </c>
      <c r="BD8">
        <v>0</v>
      </c>
      <c r="BE8">
        <v>0</v>
      </c>
    </row>
    <row r="9" spans="1:57" x14ac:dyDescent="0.2">
      <c r="A9" t="s">
        <v>258</v>
      </c>
      <c r="B9">
        <v>0</v>
      </c>
      <c r="C9">
        <v>0</v>
      </c>
      <c r="D9">
        <v>0</v>
      </c>
      <c r="E9">
        <v>0</v>
      </c>
      <c r="H9">
        <v>0</v>
      </c>
      <c r="I9">
        <v>0</v>
      </c>
      <c r="L9">
        <v>0</v>
      </c>
      <c r="M9">
        <v>0</v>
      </c>
      <c r="P9">
        <v>0</v>
      </c>
      <c r="Q9">
        <v>0</v>
      </c>
      <c r="S9">
        <v>0</v>
      </c>
      <c r="U9">
        <v>0</v>
      </c>
      <c r="Y9">
        <v>0</v>
      </c>
      <c r="AC9">
        <v>0</v>
      </c>
      <c r="AG9">
        <v>0</v>
      </c>
      <c r="AK9">
        <v>0</v>
      </c>
      <c r="AO9">
        <v>0</v>
      </c>
      <c r="AP9">
        <v>0</v>
      </c>
      <c r="AQ9">
        <v>0</v>
      </c>
      <c r="AR9">
        <v>0</v>
      </c>
      <c r="AS9">
        <v>0</v>
      </c>
      <c r="AT9">
        <v>0</v>
      </c>
      <c r="AU9">
        <v>0</v>
      </c>
      <c r="AV9">
        <v>0</v>
      </c>
      <c r="AW9">
        <v>0</v>
      </c>
      <c r="AX9">
        <v>0</v>
      </c>
      <c r="AY9">
        <v>0</v>
      </c>
      <c r="AZ9">
        <v>0</v>
      </c>
      <c r="BA9">
        <v>0</v>
      </c>
      <c r="BB9">
        <v>0</v>
      </c>
      <c r="BC9">
        <v>0</v>
      </c>
      <c r="BD9">
        <v>0</v>
      </c>
      <c r="BE9">
        <v>0</v>
      </c>
    </row>
    <row r="10" spans="1:57" x14ac:dyDescent="0.2">
      <c r="A10" t="s">
        <v>259</v>
      </c>
      <c r="B10">
        <v>0</v>
      </c>
      <c r="C10">
        <v>0</v>
      </c>
      <c r="D10">
        <v>0</v>
      </c>
      <c r="E10">
        <v>0</v>
      </c>
      <c r="H10">
        <v>0</v>
      </c>
      <c r="I10">
        <v>0</v>
      </c>
      <c r="L10">
        <v>0</v>
      </c>
      <c r="M10">
        <v>0</v>
      </c>
      <c r="P10">
        <v>0</v>
      </c>
      <c r="Q10">
        <v>0</v>
      </c>
      <c r="S10">
        <v>0</v>
      </c>
      <c r="U10">
        <v>0</v>
      </c>
      <c r="Y10">
        <v>0</v>
      </c>
      <c r="AC10">
        <v>0</v>
      </c>
      <c r="AG10">
        <v>0</v>
      </c>
      <c r="AK10">
        <v>0</v>
      </c>
      <c r="AO10">
        <v>0</v>
      </c>
      <c r="AP10">
        <v>0</v>
      </c>
      <c r="AQ10">
        <v>0</v>
      </c>
      <c r="AR10">
        <v>0</v>
      </c>
      <c r="AS10">
        <v>0</v>
      </c>
      <c r="AT10">
        <v>0</v>
      </c>
      <c r="AU10">
        <v>0</v>
      </c>
      <c r="AV10">
        <v>0</v>
      </c>
      <c r="AW10">
        <v>0</v>
      </c>
      <c r="AX10">
        <v>0</v>
      </c>
      <c r="AY10">
        <v>0</v>
      </c>
      <c r="AZ10">
        <v>0</v>
      </c>
      <c r="BA10">
        <v>0</v>
      </c>
      <c r="BB10">
        <v>0</v>
      </c>
      <c r="BC10">
        <v>0</v>
      </c>
      <c r="BD10">
        <v>0</v>
      </c>
      <c r="BE10">
        <v>0</v>
      </c>
    </row>
    <row r="11" spans="1:57" x14ac:dyDescent="0.2">
      <c r="A11" t="s">
        <v>260</v>
      </c>
      <c r="B11">
        <v>0</v>
      </c>
      <c r="C11">
        <v>0</v>
      </c>
      <c r="D11">
        <v>0</v>
      </c>
      <c r="E11">
        <v>0</v>
      </c>
      <c r="H11">
        <v>0</v>
      </c>
      <c r="I11">
        <v>0</v>
      </c>
      <c r="L11">
        <v>0</v>
      </c>
      <c r="M11">
        <v>0</v>
      </c>
      <c r="P11">
        <v>0</v>
      </c>
      <c r="Q11">
        <v>0</v>
      </c>
      <c r="S11">
        <v>0</v>
      </c>
      <c r="U11">
        <v>0</v>
      </c>
      <c r="Y11">
        <v>0</v>
      </c>
      <c r="AC11">
        <v>0</v>
      </c>
      <c r="AG11">
        <v>0</v>
      </c>
      <c r="AK11">
        <v>0</v>
      </c>
      <c r="AO11">
        <v>0</v>
      </c>
      <c r="AP11">
        <v>0</v>
      </c>
      <c r="AQ11">
        <v>0</v>
      </c>
      <c r="AR11">
        <v>0</v>
      </c>
      <c r="AS11">
        <v>0</v>
      </c>
      <c r="AT11">
        <v>0</v>
      </c>
      <c r="AU11">
        <v>0</v>
      </c>
      <c r="AV11">
        <v>0</v>
      </c>
      <c r="AW11">
        <v>0</v>
      </c>
      <c r="AX11">
        <v>0</v>
      </c>
      <c r="AY11">
        <v>0</v>
      </c>
      <c r="AZ11">
        <v>0</v>
      </c>
      <c r="BA11">
        <v>0</v>
      </c>
      <c r="BB11">
        <v>0</v>
      </c>
      <c r="BC11">
        <v>0</v>
      </c>
      <c r="BD11">
        <v>0</v>
      </c>
      <c r="BE11">
        <v>0</v>
      </c>
    </row>
    <row r="12" spans="1:57" x14ac:dyDescent="0.2">
      <c r="A12" t="s">
        <v>261</v>
      </c>
      <c r="B12">
        <v>0</v>
      </c>
      <c r="C12">
        <v>0</v>
      </c>
      <c r="D12">
        <v>0</v>
      </c>
      <c r="E12">
        <v>0</v>
      </c>
      <c r="H12">
        <v>0</v>
      </c>
      <c r="I12">
        <v>0</v>
      </c>
      <c r="L12">
        <v>0</v>
      </c>
      <c r="M12">
        <v>0</v>
      </c>
      <c r="P12">
        <v>0</v>
      </c>
      <c r="Q12">
        <v>0</v>
      </c>
      <c r="S12">
        <v>0</v>
      </c>
      <c r="U12">
        <v>0</v>
      </c>
      <c r="Y12">
        <v>0</v>
      </c>
      <c r="AC12">
        <v>0</v>
      </c>
      <c r="AG12">
        <v>0</v>
      </c>
      <c r="AK12">
        <v>0</v>
      </c>
      <c r="AO12">
        <v>0</v>
      </c>
      <c r="AP12">
        <v>0</v>
      </c>
      <c r="AQ12">
        <v>0</v>
      </c>
      <c r="AR12">
        <v>0</v>
      </c>
      <c r="AS12">
        <v>0</v>
      </c>
      <c r="AT12">
        <v>0</v>
      </c>
      <c r="AU12">
        <v>0</v>
      </c>
      <c r="AV12">
        <v>0</v>
      </c>
      <c r="AW12">
        <v>0</v>
      </c>
      <c r="AX12">
        <v>0</v>
      </c>
      <c r="AY12">
        <v>0</v>
      </c>
      <c r="AZ12">
        <v>0</v>
      </c>
      <c r="BA12">
        <v>0</v>
      </c>
      <c r="BB12">
        <v>0</v>
      </c>
      <c r="BC12">
        <v>0</v>
      </c>
      <c r="BD12">
        <v>0</v>
      </c>
      <c r="BE12">
        <v>0</v>
      </c>
    </row>
    <row r="13" spans="1:57" x14ac:dyDescent="0.2">
      <c r="A13" t="s">
        <v>262</v>
      </c>
      <c r="B13">
        <v>0</v>
      </c>
      <c r="C13">
        <v>0</v>
      </c>
      <c r="D13">
        <v>0</v>
      </c>
      <c r="E13">
        <v>0</v>
      </c>
      <c r="H13">
        <v>0</v>
      </c>
      <c r="I13">
        <v>0</v>
      </c>
      <c r="L13">
        <v>0</v>
      </c>
      <c r="M13">
        <v>0</v>
      </c>
      <c r="P13">
        <v>0</v>
      </c>
      <c r="Q13">
        <v>0</v>
      </c>
      <c r="S13">
        <v>0</v>
      </c>
      <c r="U13">
        <v>0</v>
      </c>
      <c r="Y13">
        <v>0</v>
      </c>
      <c r="AC13">
        <v>0</v>
      </c>
      <c r="AG13">
        <v>0</v>
      </c>
      <c r="AK13">
        <v>0</v>
      </c>
      <c r="AO13">
        <v>0</v>
      </c>
      <c r="AP13">
        <v>0</v>
      </c>
      <c r="AQ13">
        <v>0</v>
      </c>
      <c r="AR13">
        <v>0</v>
      </c>
      <c r="AS13">
        <v>0</v>
      </c>
      <c r="AT13">
        <v>0</v>
      </c>
      <c r="AU13">
        <v>0</v>
      </c>
      <c r="AV13">
        <v>0</v>
      </c>
      <c r="AW13">
        <v>0</v>
      </c>
      <c r="AX13">
        <v>0</v>
      </c>
      <c r="AY13">
        <v>0</v>
      </c>
      <c r="AZ13">
        <v>0</v>
      </c>
      <c r="BA13">
        <v>0</v>
      </c>
      <c r="BB13">
        <v>0</v>
      </c>
      <c r="BC13">
        <v>0</v>
      </c>
      <c r="BD13">
        <v>0</v>
      </c>
      <c r="BE13">
        <v>0</v>
      </c>
    </row>
    <row r="14" spans="1:57" x14ac:dyDescent="0.2">
      <c r="A14" t="s">
        <v>263</v>
      </c>
    </row>
    <row r="15" spans="1:57" x14ac:dyDescent="0.2">
      <c r="A15" t="s">
        <v>264</v>
      </c>
      <c r="B15">
        <v>1183366</v>
      </c>
      <c r="C15">
        <v>9276584</v>
      </c>
      <c r="D15">
        <v>15324</v>
      </c>
      <c r="E15">
        <v>210223</v>
      </c>
      <c r="H15">
        <v>0</v>
      </c>
      <c r="I15">
        <v>0</v>
      </c>
      <c r="L15">
        <v>0</v>
      </c>
      <c r="M15">
        <v>0</v>
      </c>
      <c r="P15">
        <v>0</v>
      </c>
      <c r="Q15">
        <v>0</v>
      </c>
      <c r="S15">
        <v>0</v>
      </c>
      <c r="U15">
        <v>16007</v>
      </c>
      <c r="Y15">
        <v>16007</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
      <c r="A16" t="s">
        <v>265</v>
      </c>
    </row>
    <row r="17" spans="1:57" x14ac:dyDescent="0.2">
      <c r="A17" t="s">
        <v>266</v>
      </c>
    </row>
    <row r="18" spans="1:57" x14ac:dyDescent="0.2">
      <c r="A18" t="s">
        <v>267</v>
      </c>
      <c r="B18">
        <v>0</v>
      </c>
      <c r="C18">
        <v>0</v>
      </c>
      <c r="D18">
        <v>0</v>
      </c>
      <c r="E18">
        <v>0</v>
      </c>
      <c r="H18">
        <v>0</v>
      </c>
      <c r="I18">
        <v>0</v>
      </c>
      <c r="L18">
        <v>0</v>
      </c>
      <c r="M18">
        <v>0</v>
      </c>
      <c r="P18">
        <v>0</v>
      </c>
      <c r="Q18">
        <v>0</v>
      </c>
      <c r="S18">
        <v>0</v>
      </c>
      <c r="U18">
        <v>0</v>
      </c>
      <c r="Y18">
        <v>0</v>
      </c>
      <c r="AC18">
        <v>0</v>
      </c>
      <c r="AG18">
        <v>0</v>
      </c>
      <c r="AK18">
        <v>0</v>
      </c>
      <c r="AO18">
        <v>0</v>
      </c>
      <c r="AP18">
        <v>0</v>
      </c>
      <c r="AQ18">
        <v>0</v>
      </c>
      <c r="AR18">
        <v>0</v>
      </c>
      <c r="AS18">
        <v>0</v>
      </c>
      <c r="AT18">
        <v>0</v>
      </c>
      <c r="AU18">
        <v>0</v>
      </c>
      <c r="AV18">
        <v>0</v>
      </c>
      <c r="AW18">
        <v>0</v>
      </c>
      <c r="AX18">
        <v>0</v>
      </c>
      <c r="AY18">
        <v>0</v>
      </c>
      <c r="AZ18">
        <v>0</v>
      </c>
      <c r="BA18">
        <v>0</v>
      </c>
      <c r="BB18">
        <v>0</v>
      </c>
      <c r="BC18">
        <v>0</v>
      </c>
      <c r="BD18">
        <v>0</v>
      </c>
      <c r="BE18">
        <v>0</v>
      </c>
    </row>
    <row r="19" spans="1:57" x14ac:dyDescent="0.2">
      <c r="A19" t="s">
        <v>268</v>
      </c>
      <c r="B19">
        <v>0</v>
      </c>
      <c r="C19">
        <v>0</v>
      </c>
      <c r="D19">
        <v>81</v>
      </c>
      <c r="E19">
        <v>1056</v>
      </c>
      <c r="H19">
        <v>81</v>
      </c>
      <c r="I19">
        <v>1056</v>
      </c>
      <c r="L19">
        <v>0</v>
      </c>
      <c r="M19">
        <v>0</v>
      </c>
      <c r="P19">
        <v>0</v>
      </c>
      <c r="Q19">
        <v>0</v>
      </c>
      <c r="S19">
        <v>0</v>
      </c>
      <c r="U19">
        <v>736</v>
      </c>
      <c r="Y19">
        <v>0</v>
      </c>
      <c r="AC19">
        <v>0</v>
      </c>
      <c r="AG19">
        <v>0</v>
      </c>
      <c r="AK19">
        <v>736</v>
      </c>
      <c r="AO19">
        <v>0</v>
      </c>
      <c r="AP19">
        <v>0</v>
      </c>
      <c r="AQ19">
        <v>0</v>
      </c>
      <c r="AR19">
        <v>0</v>
      </c>
      <c r="AS19">
        <v>0</v>
      </c>
      <c r="AT19">
        <v>0</v>
      </c>
      <c r="AU19">
        <v>0</v>
      </c>
      <c r="AV19">
        <v>0</v>
      </c>
      <c r="AW19">
        <v>0</v>
      </c>
      <c r="AX19">
        <v>0</v>
      </c>
      <c r="AY19">
        <v>0</v>
      </c>
      <c r="AZ19">
        <v>0</v>
      </c>
      <c r="BA19">
        <v>0</v>
      </c>
      <c r="BB19">
        <v>0</v>
      </c>
      <c r="BC19">
        <v>0</v>
      </c>
      <c r="BD19">
        <v>0</v>
      </c>
      <c r="BE19">
        <v>0</v>
      </c>
    </row>
    <row r="20" spans="1:57" x14ac:dyDescent="0.2">
      <c r="A20" t="s">
        <v>269</v>
      </c>
      <c r="B20">
        <v>1506413</v>
      </c>
      <c r="C20">
        <v>12041228</v>
      </c>
      <c r="D20">
        <v>2580</v>
      </c>
      <c r="E20">
        <v>35406</v>
      </c>
      <c r="H20">
        <v>0</v>
      </c>
      <c r="I20">
        <v>0</v>
      </c>
      <c r="L20">
        <v>0</v>
      </c>
      <c r="M20">
        <v>0</v>
      </c>
      <c r="P20">
        <v>0</v>
      </c>
      <c r="Q20">
        <v>0</v>
      </c>
      <c r="S20">
        <v>0</v>
      </c>
      <c r="U20">
        <v>0</v>
      </c>
      <c r="Y20">
        <v>0</v>
      </c>
      <c r="AC20">
        <v>0</v>
      </c>
      <c r="AG20">
        <v>0</v>
      </c>
      <c r="AK20">
        <v>0</v>
      </c>
      <c r="AO20">
        <v>0</v>
      </c>
      <c r="AP20">
        <v>0</v>
      </c>
      <c r="AQ20">
        <v>0</v>
      </c>
      <c r="AR20">
        <v>1</v>
      </c>
      <c r="AS20">
        <v>11</v>
      </c>
      <c r="AT20">
        <v>1</v>
      </c>
      <c r="AU20">
        <v>5</v>
      </c>
      <c r="AV20">
        <v>0</v>
      </c>
      <c r="AW20">
        <v>0</v>
      </c>
      <c r="AX20">
        <v>0</v>
      </c>
      <c r="AY20">
        <v>0</v>
      </c>
      <c r="AZ20">
        <v>0</v>
      </c>
      <c r="BA20">
        <v>0</v>
      </c>
      <c r="BB20">
        <v>0</v>
      </c>
      <c r="BC20">
        <v>0</v>
      </c>
      <c r="BD20">
        <v>0</v>
      </c>
      <c r="BE20">
        <v>0</v>
      </c>
    </row>
    <row r="21" spans="1:57" x14ac:dyDescent="0.2">
      <c r="A21" t="s">
        <v>270</v>
      </c>
      <c r="B21">
        <v>841819</v>
      </c>
      <c r="C21">
        <v>6685781</v>
      </c>
      <c r="D21">
        <v>15867944</v>
      </c>
      <c r="E21">
        <v>218364487</v>
      </c>
      <c r="H21">
        <v>4770</v>
      </c>
      <c r="I21">
        <v>66133</v>
      </c>
      <c r="L21">
        <v>15863174</v>
      </c>
      <c r="M21">
        <v>218298354</v>
      </c>
      <c r="U21">
        <v>221323506</v>
      </c>
      <c r="AG21">
        <v>7541563</v>
      </c>
      <c r="AK21">
        <v>65998</v>
      </c>
      <c r="AO21">
        <v>213715945</v>
      </c>
    </row>
    <row r="22" spans="1:57" x14ac:dyDescent="0.2">
      <c r="A22" t="s">
        <v>271</v>
      </c>
      <c r="B22">
        <v>940811</v>
      </c>
      <c r="C22">
        <v>7347570</v>
      </c>
      <c r="D22">
        <v>1918</v>
      </c>
      <c r="E22">
        <v>26391</v>
      </c>
      <c r="H22">
        <v>0</v>
      </c>
      <c r="I22">
        <v>0</v>
      </c>
      <c r="L22">
        <v>0</v>
      </c>
      <c r="M22">
        <v>0</v>
      </c>
      <c r="P22">
        <v>0</v>
      </c>
      <c r="Q22">
        <v>0</v>
      </c>
      <c r="S22">
        <v>0</v>
      </c>
      <c r="U22">
        <v>21102</v>
      </c>
      <c r="Y22">
        <v>21102</v>
      </c>
      <c r="AC22">
        <v>0</v>
      </c>
      <c r="AG22">
        <v>0</v>
      </c>
      <c r="AK22">
        <v>0</v>
      </c>
      <c r="AO22">
        <v>0</v>
      </c>
      <c r="AP22">
        <v>0</v>
      </c>
      <c r="AQ22">
        <v>0</v>
      </c>
      <c r="AR22">
        <v>166</v>
      </c>
      <c r="AS22">
        <v>2174</v>
      </c>
      <c r="AT22">
        <v>0</v>
      </c>
      <c r="AU22">
        <v>0</v>
      </c>
      <c r="AV22">
        <v>0</v>
      </c>
      <c r="AW22">
        <v>0</v>
      </c>
      <c r="AX22">
        <v>0</v>
      </c>
      <c r="AY22">
        <v>0</v>
      </c>
      <c r="AZ22">
        <v>0</v>
      </c>
      <c r="BA22">
        <v>0</v>
      </c>
      <c r="BB22">
        <v>0</v>
      </c>
      <c r="BC22">
        <v>0</v>
      </c>
      <c r="BD22">
        <v>0</v>
      </c>
      <c r="BE22">
        <v>0</v>
      </c>
    </row>
    <row r="23" spans="1:57" x14ac:dyDescent="0.2">
      <c r="A23" t="s">
        <v>272</v>
      </c>
      <c r="B23">
        <v>0</v>
      </c>
      <c r="C23">
        <v>0</v>
      </c>
      <c r="D23">
        <v>0</v>
      </c>
      <c r="E23">
        <v>0</v>
      </c>
      <c r="H23">
        <v>0</v>
      </c>
      <c r="I23">
        <v>0</v>
      </c>
      <c r="L23">
        <v>0</v>
      </c>
      <c r="M23">
        <v>0</v>
      </c>
      <c r="P23">
        <v>0</v>
      </c>
      <c r="Q23">
        <v>0</v>
      </c>
      <c r="S23">
        <v>0</v>
      </c>
      <c r="U23">
        <v>0</v>
      </c>
      <c r="Y23">
        <v>0</v>
      </c>
      <c r="AC23">
        <v>0</v>
      </c>
      <c r="AG23">
        <v>0</v>
      </c>
      <c r="AK23">
        <v>0</v>
      </c>
      <c r="AO23">
        <v>0</v>
      </c>
      <c r="AP23">
        <v>0</v>
      </c>
      <c r="AQ23">
        <v>0</v>
      </c>
      <c r="AR23">
        <v>0</v>
      </c>
      <c r="AS23">
        <v>0</v>
      </c>
      <c r="AT23">
        <v>0</v>
      </c>
      <c r="AU23">
        <v>0</v>
      </c>
      <c r="AV23">
        <v>0</v>
      </c>
      <c r="AW23">
        <v>0</v>
      </c>
      <c r="AX23">
        <v>0</v>
      </c>
      <c r="AY23">
        <v>0</v>
      </c>
      <c r="AZ23">
        <v>0</v>
      </c>
      <c r="BA23">
        <v>0</v>
      </c>
      <c r="BB23">
        <v>0</v>
      </c>
      <c r="BC23">
        <v>0</v>
      </c>
      <c r="BD23">
        <v>0</v>
      </c>
      <c r="BE23">
        <v>0</v>
      </c>
    </row>
    <row r="24" spans="1:57" x14ac:dyDescent="0.2">
      <c r="A24" t="s">
        <v>273</v>
      </c>
      <c r="B24">
        <v>354705</v>
      </c>
      <c r="C24">
        <v>2735991</v>
      </c>
      <c r="D24">
        <v>1918</v>
      </c>
      <c r="E24">
        <v>26391</v>
      </c>
      <c r="H24">
        <v>0</v>
      </c>
      <c r="I24">
        <v>0</v>
      </c>
      <c r="L24">
        <v>0</v>
      </c>
      <c r="M24">
        <v>0</v>
      </c>
      <c r="P24">
        <v>0</v>
      </c>
      <c r="Q24">
        <v>0</v>
      </c>
      <c r="S24">
        <v>0</v>
      </c>
      <c r="U24">
        <v>21102</v>
      </c>
      <c r="Y24">
        <v>21102</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274</v>
      </c>
      <c r="B25">
        <v>0</v>
      </c>
      <c r="C25">
        <v>0</v>
      </c>
      <c r="D25">
        <v>0</v>
      </c>
      <c r="E25">
        <v>0</v>
      </c>
      <c r="H25">
        <v>0</v>
      </c>
      <c r="I25">
        <v>0</v>
      </c>
      <c r="L25">
        <v>0</v>
      </c>
      <c r="M25">
        <v>0</v>
      </c>
      <c r="P25">
        <v>0</v>
      </c>
      <c r="Q25">
        <v>0</v>
      </c>
      <c r="S25">
        <v>0</v>
      </c>
      <c r="U25">
        <v>0</v>
      </c>
      <c r="Y25">
        <v>0</v>
      </c>
      <c r="AC25">
        <v>0</v>
      </c>
      <c r="AG25">
        <v>0</v>
      </c>
      <c r="AK25">
        <v>0</v>
      </c>
      <c r="AO25">
        <v>0</v>
      </c>
      <c r="AP25">
        <v>0</v>
      </c>
      <c r="AQ25">
        <v>0</v>
      </c>
      <c r="AR25">
        <v>0</v>
      </c>
      <c r="AS25">
        <v>0</v>
      </c>
      <c r="AT25">
        <v>0</v>
      </c>
      <c r="AU25">
        <v>0</v>
      </c>
      <c r="AV25">
        <v>0</v>
      </c>
      <c r="AW25">
        <v>0</v>
      </c>
      <c r="AX25">
        <v>0</v>
      </c>
      <c r="AY25">
        <v>0</v>
      </c>
      <c r="AZ25">
        <v>0</v>
      </c>
      <c r="BA25">
        <v>0</v>
      </c>
      <c r="BB25">
        <v>0</v>
      </c>
      <c r="BC25">
        <v>0</v>
      </c>
      <c r="BD25">
        <v>0</v>
      </c>
      <c r="BE25">
        <v>0</v>
      </c>
    </row>
    <row r="26" spans="1:57" x14ac:dyDescent="0.2">
      <c r="A26" t="s">
        <v>275</v>
      </c>
      <c r="B26">
        <v>0</v>
      </c>
      <c r="C26">
        <v>0</v>
      </c>
      <c r="D26">
        <v>0</v>
      </c>
      <c r="E26">
        <v>0</v>
      </c>
      <c r="H26">
        <v>0</v>
      </c>
      <c r="I26">
        <v>0</v>
      </c>
      <c r="L26">
        <v>0</v>
      </c>
      <c r="M26">
        <v>0</v>
      </c>
      <c r="P26">
        <v>0</v>
      </c>
      <c r="Q26">
        <v>0</v>
      </c>
      <c r="S26">
        <v>0</v>
      </c>
      <c r="U26">
        <v>0</v>
      </c>
      <c r="Y26">
        <v>0</v>
      </c>
      <c r="AC26">
        <v>0</v>
      </c>
      <c r="AG26">
        <v>0</v>
      </c>
      <c r="AK26">
        <v>0</v>
      </c>
      <c r="AO26">
        <v>0</v>
      </c>
      <c r="AP26">
        <v>0</v>
      </c>
      <c r="AQ26">
        <v>0</v>
      </c>
      <c r="AR26">
        <v>0</v>
      </c>
      <c r="AS26">
        <v>0</v>
      </c>
      <c r="AT26">
        <v>0</v>
      </c>
      <c r="AU26">
        <v>0</v>
      </c>
      <c r="AV26">
        <v>0</v>
      </c>
      <c r="AW26">
        <v>0</v>
      </c>
      <c r="AX26">
        <v>0</v>
      </c>
      <c r="AY26">
        <v>0</v>
      </c>
      <c r="AZ26">
        <v>0</v>
      </c>
      <c r="BA26">
        <v>0</v>
      </c>
      <c r="BB26">
        <v>0</v>
      </c>
      <c r="BC26">
        <v>0</v>
      </c>
      <c r="BD26">
        <v>0</v>
      </c>
      <c r="BE26">
        <v>0</v>
      </c>
    </row>
    <row r="27" spans="1:57" x14ac:dyDescent="0.2">
      <c r="A27" t="s">
        <v>276</v>
      </c>
      <c r="B27">
        <v>0</v>
      </c>
      <c r="C27">
        <v>0</v>
      </c>
      <c r="D27">
        <v>0</v>
      </c>
      <c r="E27">
        <v>0</v>
      </c>
      <c r="H27">
        <v>0</v>
      </c>
      <c r="I27">
        <v>0</v>
      </c>
      <c r="L27">
        <v>0</v>
      </c>
      <c r="M27">
        <v>0</v>
      </c>
      <c r="P27">
        <v>0</v>
      </c>
      <c r="Q27">
        <v>0</v>
      </c>
      <c r="S27">
        <v>0</v>
      </c>
      <c r="U27">
        <v>0</v>
      </c>
      <c r="Y27">
        <v>0</v>
      </c>
      <c r="AC27">
        <v>0</v>
      </c>
      <c r="AG27">
        <v>0</v>
      </c>
      <c r="AK27">
        <v>0</v>
      </c>
      <c r="AO27">
        <v>0</v>
      </c>
      <c r="AP27">
        <v>0</v>
      </c>
      <c r="AQ27">
        <v>0</v>
      </c>
      <c r="AR27">
        <v>166</v>
      </c>
      <c r="AS27">
        <v>2174</v>
      </c>
      <c r="AT27">
        <v>0</v>
      </c>
      <c r="AU27">
        <v>0</v>
      </c>
      <c r="AV27">
        <v>0</v>
      </c>
      <c r="AW27">
        <v>0</v>
      </c>
      <c r="AX27">
        <v>0</v>
      </c>
      <c r="AY27">
        <v>0</v>
      </c>
      <c r="AZ27">
        <v>0</v>
      </c>
      <c r="BA27">
        <v>0</v>
      </c>
      <c r="BB27">
        <v>0</v>
      </c>
      <c r="BC27">
        <v>0</v>
      </c>
      <c r="BD27">
        <v>0</v>
      </c>
      <c r="BE27">
        <v>0</v>
      </c>
    </row>
    <row r="28" spans="1:57" x14ac:dyDescent="0.2">
      <c r="A28" t="s">
        <v>277</v>
      </c>
      <c r="B28">
        <v>586106</v>
      </c>
      <c r="C28">
        <v>4611579</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
      <c r="A29" t="s">
        <v>278</v>
      </c>
      <c r="B29">
        <v>0</v>
      </c>
      <c r="C29">
        <v>0</v>
      </c>
      <c r="D29">
        <v>0</v>
      </c>
      <c r="E29">
        <v>0</v>
      </c>
      <c r="H29">
        <v>0</v>
      </c>
      <c r="I29">
        <v>0</v>
      </c>
      <c r="L29">
        <v>0</v>
      </c>
      <c r="M29">
        <v>0</v>
      </c>
      <c r="P29">
        <v>0</v>
      </c>
      <c r="Q29">
        <v>0</v>
      </c>
      <c r="S29">
        <v>0</v>
      </c>
      <c r="U29">
        <v>0</v>
      </c>
      <c r="Y29">
        <v>0</v>
      </c>
      <c r="AC29">
        <v>0</v>
      </c>
      <c r="AG29">
        <v>0</v>
      </c>
      <c r="AK29">
        <v>0</v>
      </c>
      <c r="AO29">
        <v>0</v>
      </c>
      <c r="AP29">
        <v>0</v>
      </c>
      <c r="AQ29">
        <v>0</v>
      </c>
      <c r="AR29">
        <v>0</v>
      </c>
      <c r="AS29">
        <v>0</v>
      </c>
      <c r="AT29">
        <v>0</v>
      </c>
      <c r="AU29">
        <v>0</v>
      </c>
      <c r="AV29">
        <v>0</v>
      </c>
      <c r="AW29">
        <v>0</v>
      </c>
      <c r="AX29">
        <v>0</v>
      </c>
      <c r="AY29">
        <v>0</v>
      </c>
      <c r="AZ29">
        <v>0</v>
      </c>
      <c r="BA29">
        <v>0</v>
      </c>
      <c r="BB29">
        <v>0</v>
      </c>
      <c r="BC29">
        <v>0</v>
      </c>
      <c r="BD29">
        <v>0</v>
      </c>
      <c r="BE29">
        <v>0</v>
      </c>
    </row>
    <row r="30" spans="1:57" x14ac:dyDescent="0.2">
      <c r="A30" t="s">
        <v>279</v>
      </c>
      <c r="B30">
        <v>0</v>
      </c>
      <c r="C30">
        <v>0</v>
      </c>
      <c r="D30">
        <v>0</v>
      </c>
      <c r="E30">
        <v>0</v>
      </c>
      <c r="H30">
        <v>0</v>
      </c>
      <c r="I30">
        <v>0</v>
      </c>
      <c r="L30">
        <v>0</v>
      </c>
      <c r="M30">
        <v>0</v>
      </c>
      <c r="P30">
        <v>0</v>
      </c>
      <c r="Q30">
        <v>0</v>
      </c>
      <c r="S30">
        <v>0</v>
      </c>
      <c r="U30">
        <v>0</v>
      </c>
      <c r="Y30">
        <v>0</v>
      </c>
      <c r="AC30">
        <v>0</v>
      </c>
      <c r="AG30">
        <v>0</v>
      </c>
      <c r="AK30">
        <v>0</v>
      </c>
      <c r="AO30">
        <v>0</v>
      </c>
      <c r="AP30">
        <v>0</v>
      </c>
      <c r="AQ30">
        <v>0</v>
      </c>
      <c r="AR30">
        <v>0</v>
      </c>
      <c r="AS30">
        <v>0</v>
      </c>
      <c r="AT30">
        <v>0</v>
      </c>
      <c r="AU30">
        <v>0</v>
      </c>
      <c r="AV30">
        <v>0</v>
      </c>
      <c r="AW30">
        <v>0</v>
      </c>
      <c r="AX30">
        <v>0</v>
      </c>
      <c r="AY30">
        <v>0</v>
      </c>
      <c r="AZ30">
        <v>0</v>
      </c>
      <c r="BA30">
        <v>0</v>
      </c>
      <c r="BB30">
        <v>0</v>
      </c>
      <c r="BC30">
        <v>0</v>
      </c>
      <c r="BD30">
        <v>0</v>
      </c>
      <c r="BE30">
        <v>0</v>
      </c>
    </row>
    <row r="31" spans="1:57" x14ac:dyDescent="0.2">
      <c r="A31" t="s">
        <v>280</v>
      </c>
      <c r="B31">
        <v>0</v>
      </c>
      <c r="C31">
        <v>0</v>
      </c>
      <c r="D31">
        <v>0</v>
      </c>
      <c r="E31">
        <v>0</v>
      </c>
      <c r="H31">
        <v>0</v>
      </c>
      <c r="I31">
        <v>0</v>
      </c>
      <c r="L31">
        <v>0</v>
      </c>
      <c r="M31">
        <v>0</v>
      </c>
      <c r="P31">
        <v>0</v>
      </c>
      <c r="Q31">
        <v>0</v>
      </c>
      <c r="S31">
        <v>0</v>
      </c>
      <c r="U31">
        <v>0</v>
      </c>
      <c r="Y31">
        <v>0</v>
      </c>
      <c r="AC31">
        <v>0</v>
      </c>
      <c r="AG31">
        <v>0</v>
      </c>
      <c r="AK31">
        <v>0</v>
      </c>
      <c r="AO31">
        <v>0</v>
      </c>
      <c r="AP31">
        <v>0</v>
      </c>
      <c r="AQ31">
        <v>0</v>
      </c>
      <c r="AR31">
        <v>0</v>
      </c>
      <c r="AS31">
        <v>0</v>
      </c>
      <c r="AT31">
        <v>0</v>
      </c>
      <c r="AU31">
        <v>0</v>
      </c>
      <c r="AV31">
        <v>0</v>
      </c>
      <c r="AW31">
        <v>0</v>
      </c>
      <c r="AX31">
        <v>0</v>
      </c>
      <c r="AY31">
        <v>0</v>
      </c>
      <c r="AZ31">
        <v>0</v>
      </c>
      <c r="BA31">
        <v>0</v>
      </c>
      <c r="BB31">
        <v>0</v>
      </c>
      <c r="BC31">
        <v>0</v>
      </c>
      <c r="BD31">
        <v>0</v>
      </c>
      <c r="BE31">
        <v>0</v>
      </c>
    </row>
    <row r="32" spans="1:57" x14ac:dyDescent="0.2">
      <c r="A32" t="s">
        <v>281</v>
      </c>
      <c r="B32">
        <v>0</v>
      </c>
      <c r="C32">
        <v>0</v>
      </c>
      <c r="D32">
        <v>0</v>
      </c>
      <c r="E32">
        <v>0</v>
      </c>
      <c r="H32">
        <v>0</v>
      </c>
      <c r="I32">
        <v>0</v>
      </c>
      <c r="L32">
        <v>0</v>
      </c>
      <c r="M32">
        <v>0</v>
      </c>
      <c r="P32">
        <v>0</v>
      </c>
      <c r="Q32">
        <v>0</v>
      </c>
      <c r="S32">
        <v>0</v>
      </c>
      <c r="U32">
        <v>0</v>
      </c>
      <c r="Y32">
        <v>0</v>
      </c>
      <c r="AC32">
        <v>0</v>
      </c>
      <c r="AG32">
        <v>0</v>
      </c>
      <c r="AK32">
        <v>0</v>
      </c>
      <c r="AO32">
        <v>0</v>
      </c>
      <c r="AP32">
        <v>0</v>
      </c>
      <c r="AQ32">
        <v>0</v>
      </c>
      <c r="AR32">
        <v>0</v>
      </c>
      <c r="AS32">
        <v>0</v>
      </c>
      <c r="AT32">
        <v>0</v>
      </c>
      <c r="AU32">
        <v>0</v>
      </c>
      <c r="AV32">
        <v>0</v>
      </c>
      <c r="AW32">
        <v>0</v>
      </c>
      <c r="AX32">
        <v>0</v>
      </c>
      <c r="AY32">
        <v>0</v>
      </c>
      <c r="AZ32">
        <v>0</v>
      </c>
      <c r="BA32">
        <v>0</v>
      </c>
      <c r="BB32">
        <v>0</v>
      </c>
      <c r="BC32">
        <v>0</v>
      </c>
      <c r="BD32">
        <v>0</v>
      </c>
      <c r="BE32">
        <v>0</v>
      </c>
    </row>
    <row r="33" spans="1:57" x14ac:dyDescent="0.2">
      <c r="A33" t="s">
        <v>282</v>
      </c>
      <c r="B33">
        <v>0</v>
      </c>
      <c r="C33">
        <v>0</v>
      </c>
      <c r="D33">
        <v>0</v>
      </c>
      <c r="E33">
        <v>0</v>
      </c>
      <c r="H33">
        <v>0</v>
      </c>
      <c r="I33">
        <v>0</v>
      </c>
      <c r="L33">
        <v>0</v>
      </c>
      <c r="M33">
        <v>0</v>
      </c>
      <c r="P33">
        <v>0</v>
      </c>
      <c r="Q33">
        <v>0</v>
      </c>
      <c r="S33">
        <v>0</v>
      </c>
      <c r="U33">
        <v>0</v>
      </c>
      <c r="Y33">
        <v>0</v>
      </c>
      <c r="AC33">
        <v>0</v>
      </c>
      <c r="AG33">
        <v>0</v>
      </c>
      <c r="AK33">
        <v>0</v>
      </c>
      <c r="AO33">
        <v>0</v>
      </c>
      <c r="AP33">
        <v>0</v>
      </c>
      <c r="AQ33">
        <v>0</v>
      </c>
      <c r="AR33">
        <v>0</v>
      </c>
      <c r="AS33">
        <v>0</v>
      </c>
      <c r="AT33">
        <v>0</v>
      </c>
      <c r="AU33">
        <v>0</v>
      </c>
      <c r="AV33">
        <v>0</v>
      </c>
      <c r="AW33">
        <v>0</v>
      </c>
      <c r="AX33">
        <v>0</v>
      </c>
      <c r="AY33">
        <v>0</v>
      </c>
      <c r="AZ33">
        <v>0</v>
      </c>
      <c r="BA33">
        <v>0</v>
      </c>
      <c r="BB33">
        <v>0</v>
      </c>
      <c r="BC33">
        <v>0</v>
      </c>
      <c r="BD33">
        <v>0</v>
      </c>
      <c r="BE33">
        <v>0</v>
      </c>
    </row>
    <row r="34" spans="1:57" x14ac:dyDescent="0.2">
      <c r="A34" t="s">
        <v>283</v>
      </c>
      <c r="B34">
        <v>71</v>
      </c>
      <c r="C34">
        <v>405</v>
      </c>
      <c r="D34">
        <v>323438</v>
      </c>
      <c r="E34">
        <v>4444026</v>
      </c>
      <c r="H34">
        <v>323438</v>
      </c>
      <c r="I34">
        <v>4444026</v>
      </c>
      <c r="L34">
        <v>0</v>
      </c>
      <c r="M34">
        <v>0</v>
      </c>
      <c r="P34">
        <v>0</v>
      </c>
      <c r="Q34">
        <v>0</v>
      </c>
      <c r="S34">
        <v>0</v>
      </c>
      <c r="U34">
        <v>7334833</v>
      </c>
      <c r="Y34">
        <v>0</v>
      </c>
      <c r="AC34">
        <v>0</v>
      </c>
      <c r="AG34">
        <v>7334833</v>
      </c>
      <c r="AK34">
        <v>0</v>
      </c>
      <c r="AO34">
        <v>0</v>
      </c>
      <c r="AP34">
        <v>0</v>
      </c>
      <c r="AQ34">
        <v>0</v>
      </c>
      <c r="AR34">
        <v>0</v>
      </c>
      <c r="AS34">
        <v>0</v>
      </c>
      <c r="AT34">
        <v>0</v>
      </c>
      <c r="AU34">
        <v>0</v>
      </c>
      <c r="AV34">
        <v>0</v>
      </c>
      <c r="AW34">
        <v>0</v>
      </c>
      <c r="AX34">
        <v>0</v>
      </c>
      <c r="AY34">
        <v>0</v>
      </c>
      <c r="AZ34">
        <v>0</v>
      </c>
      <c r="BA34">
        <v>0</v>
      </c>
      <c r="BB34">
        <v>0</v>
      </c>
      <c r="BC34">
        <v>0</v>
      </c>
      <c r="BD34">
        <v>0</v>
      </c>
      <c r="BE34">
        <v>0</v>
      </c>
    </row>
    <row r="35" spans="1:57" x14ac:dyDescent="0.2">
      <c r="A35" t="s">
        <v>284</v>
      </c>
      <c r="B35">
        <v>71</v>
      </c>
      <c r="C35">
        <v>405</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285</v>
      </c>
      <c r="B36">
        <v>0</v>
      </c>
      <c r="C36">
        <v>0</v>
      </c>
      <c r="D36">
        <v>0</v>
      </c>
      <c r="E36">
        <v>0</v>
      </c>
      <c r="H36">
        <v>0</v>
      </c>
      <c r="I36">
        <v>0</v>
      </c>
      <c r="L36">
        <v>0</v>
      </c>
      <c r="M36">
        <v>0</v>
      </c>
      <c r="P36">
        <v>0</v>
      </c>
      <c r="Q36">
        <v>0</v>
      </c>
      <c r="S36">
        <v>0</v>
      </c>
      <c r="U36">
        <v>0</v>
      </c>
      <c r="Y36">
        <v>0</v>
      </c>
      <c r="AC36">
        <v>0</v>
      </c>
      <c r="AG36">
        <v>0</v>
      </c>
      <c r="AK36">
        <v>0</v>
      </c>
      <c r="AO36">
        <v>0</v>
      </c>
      <c r="AP36">
        <v>0</v>
      </c>
      <c r="AQ36">
        <v>0</v>
      </c>
      <c r="AR36">
        <v>0</v>
      </c>
      <c r="AS36">
        <v>0</v>
      </c>
      <c r="AT36">
        <v>0</v>
      </c>
      <c r="AU36">
        <v>0</v>
      </c>
      <c r="AV36">
        <v>0</v>
      </c>
      <c r="AW36">
        <v>0</v>
      </c>
      <c r="AX36">
        <v>0</v>
      </c>
      <c r="AY36">
        <v>0</v>
      </c>
      <c r="AZ36">
        <v>0</v>
      </c>
      <c r="BA36">
        <v>0</v>
      </c>
      <c r="BB36">
        <v>0</v>
      </c>
      <c r="BC36">
        <v>0</v>
      </c>
      <c r="BD36">
        <v>0</v>
      </c>
      <c r="BE36">
        <v>0</v>
      </c>
    </row>
    <row r="37" spans="1:57" x14ac:dyDescent="0.2">
      <c r="A37" t="s">
        <v>286</v>
      </c>
      <c r="B37">
        <v>0</v>
      </c>
      <c r="C37">
        <v>0</v>
      </c>
      <c r="D37">
        <v>0</v>
      </c>
      <c r="E37">
        <v>0</v>
      </c>
      <c r="H37">
        <v>0</v>
      </c>
      <c r="I37">
        <v>0</v>
      </c>
      <c r="L37">
        <v>0</v>
      </c>
      <c r="M37">
        <v>0</v>
      </c>
      <c r="P37">
        <v>0</v>
      </c>
      <c r="Q37">
        <v>0</v>
      </c>
      <c r="S37">
        <v>0</v>
      </c>
      <c r="U37">
        <v>0</v>
      </c>
      <c r="Y37">
        <v>0</v>
      </c>
      <c r="AC37">
        <v>0</v>
      </c>
      <c r="AG37">
        <v>0</v>
      </c>
      <c r="AK37">
        <v>0</v>
      </c>
      <c r="AO37">
        <v>0</v>
      </c>
      <c r="AP37">
        <v>0</v>
      </c>
      <c r="AQ37">
        <v>0</v>
      </c>
      <c r="AR37">
        <v>0</v>
      </c>
      <c r="AS37">
        <v>0</v>
      </c>
      <c r="AT37">
        <v>0</v>
      </c>
      <c r="AU37">
        <v>0</v>
      </c>
      <c r="AV37">
        <v>0</v>
      </c>
      <c r="AW37">
        <v>0</v>
      </c>
      <c r="AX37">
        <v>0</v>
      </c>
      <c r="AY37">
        <v>0</v>
      </c>
      <c r="AZ37">
        <v>0</v>
      </c>
      <c r="BA37">
        <v>0</v>
      </c>
      <c r="BB37">
        <v>0</v>
      </c>
      <c r="BC37">
        <v>0</v>
      </c>
      <c r="BD37">
        <v>0</v>
      </c>
      <c r="BE37">
        <v>0</v>
      </c>
    </row>
    <row r="38" spans="1:57" x14ac:dyDescent="0.2">
      <c r="A38" t="s">
        <v>287</v>
      </c>
      <c r="B38">
        <v>0</v>
      </c>
      <c r="C38">
        <v>0</v>
      </c>
      <c r="D38">
        <v>0</v>
      </c>
      <c r="E38">
        <v>0</v>
      </c>
      <c r="H38">
        <v>0</v>
      </c>
      <c r="I38">
        <v>0</v>
      </c>
      <c r="L38">
        <v>0</v>
      </c>
      <c r="M38">
        <v>0</v>
      </c>
      <c r="P38">
        <v>0</v>
      </c>
      <c r="Q38">
        <v>0</v>
      </c>
      <c r="S38">
        <v>0</v>
      </c>
      <c r="U38">
        <v>0</v>
      </c>
      <c r="Y38">
        <v>0</v>
      </c>
      <c r="AC38">
        <v>0</v>
      </c>
      <c r="AG38">
        <v>0</v>
      </c>
      <c r="AK38">
        <v>0</v>
      </c>
      <c r="AO38">
        <v>0</v>
      </c>
      <c r="AP38">
        <v>0</v>
      </c>
      <c r="AQ38">
        <v>0</v>
      </c>
      <c r="AR38">
        <v>0</v>
      </c>
      <c r="AS38">
        <v>0</v>
      </c>
      <c r="AT38">
        <v>0</v>
      </c>
      <c r="AU38">
        <v>0</v>
      </c>
      <c r="AV38">
        <v>0</v>
      </c>
      <c r="AW38">
        <v>0</v>
      </c>
      <c r="AX38">
        <v>0</v>
      </c>
      <c r="AY38">
        <v>0</v>
      </c>
      <c r="AZ38">
        <v>0</v>
      </c>
      <c r="BA38">
        <v>0</v>
      </c>
      <c r="BB38">
        <v>0</v>
      </c>
      <c r="BC38">
        <v>0</v>
      </c>
      <c r="BD38">
        <v>0</v>
      </c>
      <c r="BE38">
        <v>0</v>
      </c>
    </row>
    <row r="39" spans="1:57" x14ac:dyDescent="0.2">
      <c r="A39" t="s">
        <v>288</v>
      </c>
      <c r="B39">
        <v>0</v>
      </c>
      <c r="C39">
        <v>0</v>
      </c>
      <c r="D39">
        <v>0</v>
      </c>
      <c r="E39">
        <v>0</v>
      </c>
      <c r="H39">
        <v>0</v>
      </c>
      <c r="I39">
        <v>0</v>
      </c>
      <c r="L39">
        <v>0</v>
      </c>
      <c r="M39">
        <v>0</v>
      </c>
      <c r="P39">
        <v>0</v>
      </c>
      <c r="Q39">
        <v>0</v>
      </c>
      <c r="S39">
        <v>0</v>
      </c>
      <c r="U39">
        <v>0</v>
      </c>
      <c r="Y39">
        <v>0</v>
      </c>
      <c r="AC39">
        <v>0</v>
      </c>
      <c r="AG39">
        <v>0</v>
      </c>
      <c r="AK39">
        <v>0</v>
      </c>
      <c r="AO39">
        <v>0</v>
      </c>
      <c r="AP39">
        <v>0</v>
      </c>
      <c r="AQ39">
        <v>0</v>
      </c>
      <c r="AR39">
        <v>0</v>
      </c>
      <c r="AS39">
        <v>0</v>
      </c>
      <c r="AT39">
        <v>0</v>
      </c>
      <c r="AU39">
        <v>0</v>
      </c>
      <c r="AV39">
        <v>0</v>
      </c>
      <c r="AW39">
        <v>0</v>
      </c>
      <c r="AX39">
        <v>0</v>
      </c>
      <c r="AY39">
        <v>0</v>
      </c>
      <c r="AZ39">
        <v>0</v>
      </c>
      <c r="BA39">
        <v>0</v>
      </c>
      <c r="BB39">
        <v>0</v>
      </c>
      <c r="BC39">
        <v>0</v>
      </c>
      <c r="BD39">
        <v>0</v>
      </c>
      <c r="BE39">
        <v>0</v>
      </c>
    </row>
    <row r="40" spans="1:57" x14ac:dyDescent="0.2">
      <c r="A40" t="s">
        <v>289</v>
      </c>
      <c r="B40">
        <v>0</v>
      </c>
      <c r="C40">
        <v>0</v>
      </c>
      <c r="D40">
        <v>0</v>
      </c>
      <c r="E40">
        <v>0</v>
      </c>
      <c r="H40">
        <v>0</v>
      </c>
      <c r="I40">
        <v>0</v>
      </c>
      <c r="L40">
        <v>0</v>
      </c>
      <c r="M40">
        <v>0</v>
      </c>
      <c r="P40">
        <v>0</v>
      </c>
      <c r="Q40">
        <v>0</v>
      </c>
      <c r="S40">
        <v>0</v>
      </c>
      <c r="U40">
        <v>0</v>
      </c>
      <c r="Y40">
        <v>0</v>
      </c>
      <c r="AC40">
        <v>0</v>
      </c>
      <c r="AG40">
        <v>0</v>
      </c>
      <c r="AK40">
        <v>0</v>
      </c>
      <c r="AO40">
        <v>0</v>
      </c>
      <c r="AP40">
        <v>0</v>
      </c>
      <c r="AQ40">
        <v>0</v>
      </c>
      <c r="AR40">
        <v>0</v>
      </c>
      <c r="AS40">
        <v>0</v>
      </c>
      <c r="AT40">
        <v>0</v>
      </c>
      <c r="AU40">
        <v>0</v>
      </c>
      <c r="AV40">
        <v>0</v>
      </c>
      <c r="AW40">
        <v>0</v>
      </c>
      <c r="AX40">
        <v>0</v>
      </c>
      <c r="AY40">
        <v>0</v>
      </c>
      <c r="AZ40">
        <v>0</v>
      </c>
      <c r="BA40">
        <v>0</v>
      </c>
      <c r="BB40">
        <v>0</v>
      </c>
      <c r="BC40">
        <v>0</v>
      </c>
      <c r="BD40">
        <v>0</v>
      </c>
      <c r="BE40">
        <v>0</v>
      </c>
    </row>
    <row r="41" spans="1:57" x14ac:dyDescent="0.2">
      <c r="A41" t="s">
        <v>290</v>
      </c>
      <c r="B41">
        <v>0</v>
      </c>
      <c r="C41">
        <v>0</v>
      </c>
      <c r="D41">
        <v>323438</v>
      </c>
      <c r="E41">
        <v>4444026</v>
      </c>
      <c r="H41">
        <v>323438</v>
      </c>
      <c r="I41">
        <v>4444026</v>
      </c>
      <c r="L41">
        <v>0</v>
      </c>
      <c r="M41">
        <v>0</v>
      </c>
      <c r="P41">
        <v>0</v>
      </c>
      <c r="Q41">
        <v>0</v>
      </c>
      <c r="S41">
        <v>0</v>
      </c>
      <c r="U41">
        <v>7334833</v>
      </c>
      <c r="Y41">
        <v>0</v>
      </c>
      <c r="AC41">
        <v>0</v>
      </c>
      <c r="AG41">
        <v>7334833</v>
      </c>
      <c r="AK41">
        <v>0</v>
      </c>
      <c r="AO41">
        <v>0</v>
      </c>
      <c r="AP41">
        <v>0</v>
      </c>
      <c r="AQ41">
        <v>0</v>
      </c>
      <c r="AR41">
        <v>0</v>
      </c>
      <c r="AS41">
        <v>0</v>
      </c>
      <c r="AT41">
        <v>0</v>
      </c>
      <c r="AU41">
        <v>0</v>
      </c>
      <c r="AV41">
        <v>0</v>
      </c>
      <c r="AW41">
        <v>0</v>
      </c>
      <c r="AX41">
        <v>0</v>
      </c>
      <c r="AY41">
        <v>0</v>
      </c>
      <c r="AZ41">
        <v>0</v>
      </c>
      <c r="BA41">
        <v>0</v>
      </c>
      <c r="BB41">
        <v>0</v>
      </c>
      <c r="BC41">
        <v>0</v>
      </c>
      <c r="BD41">
        <v>0</v>
      </c>
      <c r="BE41">
        <v>0</v>
      </c>
    </row>
    <row r="42" spans="1:57" x14ac:dyDescent="0.2">
      <c r="A42" t="s">
        <v>291</v>
      </c>
      <c r="B42">
        <v>804325</v>
      </c>
      <c r="C42">
        <v>6606418</v>
      </c>
      <c r="D42">
        <v>54359</v>
      </c>
      <c r="E42">
        <v>745577</v>
      </c>
      <c r="H42">
        <v>56</v>
      </c>
      <c r="I42">
        <v>781</v>
      </c>
      <c r="L42">
        <v>0</v>
      </c>
      <c r="M42">
        <v>0</v>
      </c>
      <c r="P42">
        <v>0</v>
      </c>
      <c r="Q42">
        <v>0</v>
      </c>
      <c r="S42">
        <v>0</v>
      </c>
      <c r="U42">
        <v>510556</v>
      </c>
      <c r="Y42">
        <v>510556</v>
      </c>
      <c r="AC42">
        <v>0</v>
      </c>
      <c r="AG42">
        <v>0</v>
      </c>
      <c r="AK42">
        <v>0</v>
      </c>
      <c r="AO42">
        <v>0</v>
      </c>
      <c r="AP42">
        <v>2676</v>
      </c>
      <c r="AQ42">
        <v>21277</v>
      </c>
      <c r="AR42">
        <v>325</v>
      </c>
      <c r="AS42">
        <v>4475</v>
      </c>
      <c r="AT42">
        <v>17</v>
      </c>
      <c r="AU42">
        <v>116</v>
      </c>
      <c r="AV42">
        <v>8046</v>
      </c>
      <c r="AW42">
        <v>107789</v>
      </c>
      <c r="AX42">
        <v>0</v>
      </c>
      <c r="AY42">
        <v>0</v>
      </c>
      <c r="AZ42">
        <v>0</v>
      </c>
      <c r="BA42">
        <v>0</v>
      </c>
      <c r="BB42">
        <v>0</v>
      </c>
      <c r="BC42">
        <v>0</v>
      </c>
      <c r="BD42">
        <v>0</v>
      </c>
      <c r="BE42">
        <v>0</v>
      </c>
    </row>
    <row r="43" spans="1:57" x14ac:dyDescent="0.2">
      <c r="A43" t="s">
        <v>292</v>
      </c>
      <c r="B43">
        <v>0</v>
      </c>
      <c r="C43">
        <v>0</v>
      </c>
      <c r="D43">
        <v>0</v>
      </c>
      <c r="E43">
        <v>0</v>
      </c>
      <c r="H43">
        <v>0</v>
      </c>
      <c r="I43">
        <v>0</v>
      </c>
      <c r="L43">
        <v>0</v>
      </c>
      <c r="M43">
        <v>0</v>
      </c>
      <c r="P43">
        <v>0</v>
      </c>
      <c r="Q43">
        <v>0</v>
      </c>
      <c r="S43">
        <v>0</v>
      </c>
      <c r="U43">
        <v>0</v>
      </c>
      <c r="Y43">
        <v>0</v>
      </c>
      <c r="AC43">
        <v>0</v>
      </c>
      <c r="AG43">
        <v>0</v>
      </c>
      <c r="AK43">
        <v>0</v>
      </c>
      <c r="AO43">
        <v>0</v>
      </c>
      <c r="AP43">
        <v>0</v>
      </c>
      <c r="AQ43">
        <v>0</v>
      </c>
      <c r="AR43">
        <v>0</v>
      </c>
      <c r="AS43">
        <v>0</v>
      </c>
      <c r="AT43">
        <v>0</v>
      </c>
      <c r="AU43">
        <v>0</v>
      </c>
      <c r="AV43">
        <v>0</v>
      </c>
      <c r="AW43">
        <v>0</v>
      </c>
      <c r="AX43">
        <v>0</v>
      </c>
      <c r="AY43">
        <v>0</v>
      </c>
      <c r="AZ43">
        <v>0</v>
      </c>
      <c r="BA43">
        <v>0</v>
      </c>
      <c r="BB43">
        <v>0</v>
      </c>
      <c r="BC43">
        <v>0</v>
      </c>
      <c r="BD43">
        <v>0</v>
      </c>
      <c r="BE43">
        <v>0</v>
      </c>
    </row>
    <row r="44" spans="1:57" x14ac:dyDescent="0.2">
      <c r="A44" t="s">
        <v>293</v>
      </c>
      <c r="B44">
        <v>0</v>
      </c>
      <c r="C44">
        <v>0</v>
      </c>
      <c r="D44">
        <v>0</v>
      </c>
      <c r="E44">
        <v>0</v>
      </c>
      <c r="H44">
        <v>0</v>
      </c>
      <c r="I44">
        <v>0</v>
      </c>
      <c r="L44">
        <v>0</v>
      </c>
      <c r="M44">
        <v>0</v>
      </c>
      <c r="P44">
        <v>0</v>
      </c>
      <c r="Q44">
        <v>0</v>
      </c>
      <c r="S44">
        <v>0</v>
      </c>
      <c r="U44">
        <v>0</v>
      </c>
      <c r="Y44">
        <v>0</v>
      </c>
      <c r="AC44">
        <v>0</v>
      </c>
      <c r="AG44">
        <v>0</v>
      </c>
      <c r="AK44">
        <v>0</v>
      </c>
      <c r="AO44">
        <v>0</v>
      </c>
      <c r="AP44">
        <v>0</v>
      </c>
      <c r="AQ44">
        <v>0</v>
      </c>
      <c r="AR44">
        <v>0</v>
      </c>
      <c r="AS44">
        <v>0</v>
      </c>
      <c r="AT44">
        <v>0</v>
      </c>
      <c r="AU44">
        <v>0</v>
      </c>
      <c r="AV44">
        <v>0</v>
      </c>
      <c r="AW44">
        <v>0</v>
      </c>
      <c r="AX44">
        <v>0</v>
      </c>
      <c r="AY44">
        <v>0</v>
      </c>
      <c r="AZ44">
        <v>0</v>
      </c>
      <c r="BA44">
        <v>0</v>
      </c>
      <c r="BB44">
        <v>0</v>
      </c>
      <c r="BC44">
        <v>0</v>
      </c>
      <c r="BD44">
        <v>0</v>
      </c>
      <c r="BE44">
        <v>0</v>
      </c>
    </row>
    <row r="45" spans="1:57" x14ac:dyDescent="0.2">
      <c r="A45" t="s">
        <v>294</v>
      </c>
      <c r="B45">
        <v>0</v>
      </c>
      <c r="C45">
        <v>0</v>
      </c>
      <c r="D45">
        <v>0</v>
      </c>
      <c r="E45">
        <v>0</v>
      </c>
      <c r="H45">
        <v>0</v>
      </c>
      <c r="I45">
        <v>0</v>
      </c>
      <c r="L45">
        <v>0</v>
      </c>
      <c r="M45">
        <v>0</v>
      </c>
      <c r="P45">
        <v>0</v>
      </c>
      <c r="Q45">
        <v>0</v>
      </c>
      <c r="S45">
        <v>0</v>
      </c>
      <c r="U45">
        <v>0</v>
      </c>
      <c r="Y45">
        <v>0</v>
      </c>
      <c r="AC45">
        <v>0</v>
      </c>
      <c r="AG45">
        <v>0</v>
      </c>
      <c r="AK45">
        <v>0</v>
      </c>
      <c r="AO45">
        <v>0</v>
      </c>
      <c r="AP45">
        <v>0</v>
      </c>
      <c r="AQ45">
        <v>0</v>
      </c>
      <c r="AR45">
        <v>0</v>
      </c>
      <c r="AS45">
        <v>0</v>
      </c>
      <c r="AT45">
        <v>0</v>
      </c>
      <c r="AU45">
        <v>0</v>
      </c>
      <c r="AV45">
        <v>0</v>
      </c>
      <c r="AW45">
        <v>0</v>
      </c>
      <c r="AX45">
        <v>0</v>
      </c>
      <c r="AY45">
        <v>0</v>
      </c>
      <c r="AZ45">
        <v>0</v>
      </c>
      <c r="BA45">
        <v>0</v>
      </c>
      <c r="BB45">
        <v>0</v>
      </c>
      <c r="BC45">
        <v>0</v>
      </c>
      <c r="BD45">
        <v>0</v>
      </c>
      <c r="BE45">
        <v>0</v>
      </c>
    </row>
    <row r="46" spans="1:57" x14ac:dyDescent="0.2">
      <c r="A46" t="s">
        <v>295</v>
      </c>
      <c r="B46">
        <v>0</v>
      </c>
      <c r="C46">
        <v>0</v>
      </c>
      <c r="D46">
        <v>14610</v>
      </c>
      <c r="E46">
        <v>198799</v>
      </c>
      <c r="H46">
        <v>0</v>
      </c>
      <c r="I46">
        <v>0</v>
      </c>
      <c r="L46">
        <v>0</v>
      </c>
      <c r="M46">
        <v>0</v>
      </c>
      <c r="P46">
        <v>0</v>
      </c>
      <c r="Q46">
        <v>0</v>
      </c>
      <c r="S46">
        <v>0</v>
      </c>
      <c r="U46">
        <v>85250</v>
      </c>
      <c r="Y46">
        <v>85250</v>
      </c>
      <c r="AC46">
        <v>0</v>
      </c>
      <c r="AG46">
        <v>0</v>
      </c>
      <c r="AK46">
        <v>0</v>
      </c>
      <c r="AO46">
        <v>0</v>
      </c>
      <c r="AP46">
        <v>0</v>
      </c>
      <c r="AQ46">
        <v>0</v>
      </c>
      <c r="AR46">
        <v>157</v>
      </c>
      <c r="AS46">
        <v>2158</v>
      </c>
      <c r="AT46">
        <v>0</v>
      </c>
      <c r="AU46">
        <v>0</v>
      </c>
      <c r="AV46">
        <v>2943</v>
      </c>
      <c r="AW46">
        <v>40945</v>
      </c>
      <c r="AX46">
        <v>0</v>
      </c>
      <c r="AY46">
        <v>0</v>
      </c>
      <c r="AZ46">
        <v>0</v>
      </c>
      <c r="BA46">
        <v>0</v>
      </c>
      <c r="BB46">
        <v>0</v>
      </c>
      <c r="BC46">
        <v>0</v>
      </c>
      <c r="BD46">
        <v>0</v>
      </c>
      <c r="BE46">
        <v>0</v>
      </c>
    </row>
    <row r="47" spans="1:57" x14ac:dyDescent="0.2">
      <c r="A47" t="s">
        <v>296</v>
      </c>
      <c r="B47">
        <v>314604</v>
      </c>
      <c r="C47">
        <v>2687032</v>
      </c>
      <c r="D47">
        <v>8731</v>
      </c>
      <c r="E47">
        <v>121472</v>
      </c>
      <c r="H47">
        <v>0</v>
      </c>
      <c r="I47">
        <v>0</v>
      </c>
      <c r="L47">
        <v>0</v>
      </c>
      <c r="M47">
        <v>0</v>
      </c>
      <c r="P47">
        <v>0</v>
      </c>
      <c r="Q47">
        <v>0</v>
      </c>
      <c r="S47">
        <v>0</v>
      </c>
      <c r="U47">
        <v>0</v>
      </c>
      <c r="Y47">
        <v>0</v>
      </c>
      <c r="AC47">
        <v>0</v>
      </c>
      <c r="AG47">
        <v>0</v>
      </c>
      <c r="AK47">
        <v>0</v>
      </c>
      <c r="AO47">
        <v>0</v>
      </c>
      <c r="AP47">
        <v>0</v>
      </c>
      <c r="AQ47">
        <v>0</v>
      </c>
      <c r="AR47">
        <v>0</v>
      </c>
      <c r="AS47">
        <v>0</v>
      </c>
      <c r="AT47">
        <v>0</v>
      </c>
      <c r="AU47">
        <v>0</v>
      </c>
      <c r="AV47">
        <v>5071</v>
      </c>
      <c r="AW47">
        <v>66429</v>
      </c>
      <c r="AX47">
        <v>0</v>
      </c>
      <c r="AY47">
        <v>0</v>
      </c>
      <c r="AZ47">
        <v>0</v>
      </c>
      <c r="BA47">
        <v>0</v>
      </c>
      <c r="BB47">
        <v>0</v>
      </c>
      <c r="BC47">
        <v>0</v>
      </c>
      <c r="BD47">
        <v>0</v>
      </c>
      <c r="BE47">
        <v>0</v>
      </c>
    </row>
    <row r="48" spans="1:57" x14ac:dyDescent="0.2">
      <c r="A48" t="s">
        <v>297</v>
      </c>
      <c r="B48">
        <v>489721</v>
      </c>
      <c r="C48">
        <v>3919386</v>
      </c>
      <c r="D48">
        <v>30962</v>
      </c>
      <c r="E48">
        <v>424525</v>
      </c>
      <c r="H48">
        <v>0</v>
      </c>
      <c r="I48">
        <v>0</v>
      </c>
      <c r="L48">
        <v>0</v>
      </c>
      <c r="M48">
        <v>0</v>
      </c>
      <c r="P48">
        <v>0</v>
      </c>
      <c r="Q48">
        <v>0</v>
      </c>
      <c r="S48">
        <v>0</v>
      </c>
      <c r="U48">
        <v>424525</v>
      </c>
      <c r="Y48">
        <v>424525</v>
      </c>
      <c r="AC48">
        <v>0</v>
      </c>
      <c r="AG48">
        <v>0</v>
      </c>
      <c r="AK48">
        <v>0</v>
      </c>
      <c r="AO48">
        <v>0</v>
      </c>
      <c r="AP48">
        <v>2676</v>
      </c>
      <c r="AQ48">
        <v>21277</v>
      </c>
      <c r="AR48">
        <v>168</v>
      </c>
      <c r="AS48">
        <v>2317</v>
      </c>
      <c r="AT48">
        <v>17</v>
      </c>
      <c r="AU48">
        <v>116</v>
      </c>
      <c r="AV48">
        <v>32</v>
      </c>
      <c r="AW48">
        <v>415</v>
      </c>
      <c r="AX48">
        <v>0</v>
      </c>
      <c r="AY48">
        <v>0</v>
      </c>
      <c r="AZ48">
        <v>0</v>
      </c>
      <c r="BA48">
        <v>0</v>
      </c>
      <c r="BB48">
        <v>0</v>
      </c>
      <c r="BC48">
        <v>0</v>
      </c>
      <c r="BD48">
        <v>0</v>
      </c>
      <c r="BE48">
        <v>0</v>
      </c>
    </row>
    <row r="49" spans="1:57" x14ac:dyDescent="0.2">
      <c r="A49" t="s">
        <v>298</v>
      </c>
      <c r="B49">
        <v>0</v>
      </c>
      <c r="C49">
        <v>0</v>
      </c>
      <c r="D49">
        <v>56</v>
      </c>
      <c r="E49">
        <v>781</v>
      </c>
      <c r="H49">
        <v>56</v>
      </c>
      <c r="I49">
        <v>781</v>
      </c>
      <c r="L49">
        <v>0</v>
      </c>
      <c r="M49">
        <v>0</v>
      </c>
      <c r="P49">
        <v>0</v>
      </c>
      <c r="Q49">
        <v>0</v>
      </c>
      <c r="S49">
        <v>0</v>
      </c>
      <c r="U49">
        <v>781</v>
      </c>
      <c r="Y49">
        <v>781</v>
      </c>
      <c r="AC49">
        <v>0</v>
      </c>
      <c r="AG49">
        <v>0</v>
      </c>
      <c r="AK49">
        <v>0</v>
      </c>
      <c r="AO49">
        <v>0</v>
      </c>
      <c r="AP49">
        <v>0</v>
      </c>
      <c r="AQ49">
        <v>0</v>
      </c>
      <c r="AR49">
        <v>0</v>
      </c>
      <c r="AS49">
        <v>0</v>
      </c>
      <c r="AT49">
        <v>0</v>
      </c>
      <c r="AU49">
        <v>0</v>
      </c>
      <c r="AV49">
        <v>0</v>
      </c>
      <c r="AW49">
        <v>0</v>
      </c>
      <c r="AX49">
        <v>0</v>
      </c>
      <c r="AY49">
        <v>0</v>
      </c>
      <c r="AZ49">
        <v>0</v>
      </c>
      <c r="BA49">
        <v>0</v>
      </c>
      <c r="BB49">
        <v>0</v>
      </c>
      <c r="BC49">
        <v>0</v>
      </c>
      <c r="BD49">
        <v>0</v>
      </c>
      <c r="BE49">
        <v>0</v>
      </c>
    </row>
    <row r="50" spans="1:57" x14ac:dyDescent="0.2">
      <c r="A50" t="s">
        <v>299</v>
      </c>
      <c r="B50">
        <v>0</v>
      </c>
      <c r="C50">
        <v>0</v>
      </c>
      <c r="D50">
        <v>0</v>
      </c>
      <c r="E50">
        <v>0</v>
      </c>
      <c r="H50">
        <v>0</v>
      </c>
      <c r="I50">
        <v>0</v>
      </c>
      <c r="L50">
        <v>0</v>
      </c>
      <c r="M50">
        <v>0</v>
      </c>
      <c r="P50">
        <v>0</v>
      </c>
      <c r="Q50">
        <v>0</v>
      </c>
      <c r="S50">
        <v>0</v>
      </c>
      <c r="U50">
        <v>0</v>
      </c>
      <c r="Y50">
        <v>0</v>
      </c>
      <c r="AC50">
        <v>0</v>
      </c>
      <c r="AG50">
        <v>0</v>
      </c>
      <c r="AK50">
        <v>0</v>
      </c>
      <c r="AO50">
        <v>0</v>
      </c>
      <c r="AP50">
        <v>0</v>
      </c>
      <c r="AQ50">
        <v>0</v>
      </c>
      <c r="AR50">
        <v>0</v>
      </c>
      <c r="AS50">
        <v>0</v>
      </c>
      <c r="AT50">
        <v>0</v>
      </c>
      <c r="AU50">
        <v>0</v>
      </c>
      <c r="AV50">
        <v>0</v>
      </c>
      <c r="AW50">
        <v>0</v>
      </c>
      <c r="AX50">
        <v>0</v>
      </c>
      <c r="AY50">
        <v>0</v>
      </c>
      <c r="AZ50">
        <v>0</v>
      </c>
      <c r="BA50">
        <v>0</v>
      </c>
      <c r="BB50">
        <v>0</v>
      </c>
      <c r="BC50">
        <v>0</v>
      </c>
      <c r="BD50">
        <v>0</v>
      </c>
      <c r="BE50">
        <v>0</v>
      </c>
    </row>
    <row r="51" spans="1:57" x14ac:dyDescent="0.2">
      <c r="A51" t="s">
        <v>300</v>
      </c>
      <c r="B51">
        <v>7442789</v>
      </c>
      <c r="C51">
        <v>59725915</v>
      </c>
      <c r="D51">
        <v>7408876</v>
      </c>
      <c r="E51">
        <v>101984133</v>
      </c>
      <c r="H51">
        <v>1069593</v>
      </c>
      <c r="I51">
        <v>14727411</v>
      </c>
      <c r="L51">
        <v>13284</v>
      </c>
      <c r="M51">
        <v>177890</v>
      </c>
      <c r="P51">
        <v>4757436</v>
      </c>
      <c r="Q51">
        <v>65480270</v>
      </c>
      <c r="S51">
        <v>3700</v>
      </c>
      <c r="U51">
        <v>118123507</v>
      </c>
      <c r="Y51">
        <v>19284458</v>
      </c>
      <c r="AC51">
        <v>1448993</v>
      </c>
      <c r="AG51">
        <v>39167282</v>
      </c>
      <c r="AK51">
        <v>194694</v>
      </c>
      <c r="AO51">
        <v>57315095</v>
      </c>
      <c r="AP51">
        <v>4506</v>
      </c>
      <c r="AQ51">
        <v>36184</v>
      </c>
      <c r="AR51">
        <v>77573</v>
      </c>
      <c r="AS51">
        <v>1075938</v>
      </c>
      <c r="AT51">
        <v>1994</v>
      </c>
      <c r="AU51">
        <v>15282</v>
      </c>
      <c r="AV51">
        <v>58018</v>
      </c>
      <c r="AW51">
        <v>791426</v>
      </c>
      <c r="AX51">
        <v>0</v>
      </c>
      <c r="AY51">
        <v>0</v>
      </c>
      <c r="AZ51">
        <v>0</v>
      </c>
      <c r="BA51">
        <v>0</v>
      </c>
      <c r="BB51">
        <v>0</v>
      </c>
      <c r="BC51">
        <v>0</v>
      </c>
      <c r="BD51">
        <v>0</v>
      </c>
      <c r="BE51">
        <v>0</v>
      </c>
    </row>
    <row r="52" spans="1:57" x14ac:dyDescent="0.2">
      <c r="A52" t="s">
        <v>301</v>
      </c>
      <c r="B52">
        <v>1764176</v>
      </c>
      <c r="C52">
        <v>14123819</v>
      </c>
      <c r="D52">
        <v>4951172</v>
      </c>
      <c r="E52">
        <v>68143641</v>
      </c>
      <c r="H52">
        <v>156196</v>
      </c>
      <c r="I52">
        <v>2148210</v>
      </c>
      <c r="L52">
        <v>13284</v>
      </c>
      <c r="M52">
        <v>177890</v>
      </c>
      <c r="P52">
        <v>4590094</v>
      </c>
      <c r="Q52">
        <v>63177479</v>
      </c>
      <c r="S52">
        <v>1688</v>
      </c>
      <c r="U52">
        <v>74575780</v>
      </c>
      <c r="Y52">
        <v>2577790</v>
      </c>
      <c r="AC52">
        <v>0</v>
      </c>
      <c r="AG52">
        <v>15905462</v>
      </c>
      <c r="AK52">
        <v>75996</v>
      </c>
      <c r="AO52">
        <v>56016531</v>
      </c>
      <c r="AP52">
        <v>72</v>
      </c>
      <c r="AQ52">
        <v>590</v>
      </c>
      <c r="AR52">
        <v>10074</v>
      </c>
      <c r="AS52">
        <v>140157</v>
      </c>
      <c r="AT52">
        <v>1994</v>
      </c>
      <c r="AU52">
        <v>15282</v>
      </c>
      <c r="AV52">
        <v>5889</v>
      </c>
      <c r="AW52">
        <v>81687</v>
      </c>
      <c r="AX52">
        <v>0</v>
      </c>
      <c r="AY52">
        <v>0</v>
      </c>
      <c r="AZ52">
        <v>0</v>
      </c>
      <c r="BA52">
        <v>0</v>
      </c>
      <c r="BB52">
        <v>0</v>
      </c>
      <c r="BC52">
        <v>0</v>
      </c>
      <c r="BD52">
        <v>0</v>
      </c>
      <c r="BE52">
        <v>0</v>
      </c>
    </row>
    <row r="53" spans="1:57" x14ac:dyDescent="0.2">
      <c r="A53" t="s">
        <v>302</v>
      </c>
      <c r="B53">
        <v>0</v>
      </c>
      <c r="C53">
        <v>0</v>
      </c>
      <c r="D53">
        <v>0</v>
      </c>
      <c r="E53">
        <v>0</v>
      </c>
      <c r="H53">
        <v>0</v>
      </c>
      <c r="I53">
        <v>0</v>
      </c>
      <c r="L53">
        <v>0</v>
      </c>
      <c r="M53">
        <v>0</v>
      </c>
      <c r="P53">
        <v>0</v>
      </c>
      <c r="Q53">
        <v>0</v>
      </c>
      <c r="S53">
        <v>0</v>
      </c>
      <c r="U53">
        <v>0</v>
      </c>
      <c r="Y53">
        <v>0</v>
      </c>
      <c r="AC53">
        <v>0</v>
      </c>
      <c r="AG53">
        <v>0</v>
      </c>
      <c r="AK53">
        <v>0</v>
      </c>
      <c r="AO53">
        <v>0</v>
      </c>
      <c r="AP53">
        <v>0</v>
      </c>
      <c r="AQ53">
        <v>0</v>
      </c>
      <c r="AR53">
        <v>63224</v>
      </c>
      <c r="AS53">
        <v>877722</v>
      </c>
      <c r="AT53">
        <v>0</v>
      </c>
      <c r="AU53">
        <v>0</v>
      </c>
      <c r="AV53">
        <v>44446</v>
      </c>
      <c r="AW53">
        <v>605204</v>
      </c>
      <c r="AX53">
        <v>0</v>
      </c>
      <c r="AY53">
        <v>0</v>
      </c>
      <c r="AZ53">
        <v>0</v>
      </c>
      <c r="BA53">
        <v>0</v>
      </c>
      <c r="BB53">
        <v>0</v>
      </c>
      <c r="BC53">
        <v>0</v>
      </c>
      <c r="BD53">
        <v>0</v>
      </c>
      <c r="BE53">
        <v>0</v>
      </c>
    </row>
    <row r="54" spans="1:57" x14ac:dyDescent="0.2">
      <c r="A54" t="s">
        <v>303</v>
      </c>
    </row>
    <row r="55" spans="1:57" x14ac:dyDescent="0.2">
      <c r="A55" t="s">
        <v>304</v>
      </c>
      <c r="B55">
        <v>1376781</v>
      </c>
      <c r="C55">
        <v>10952345</v>
      </c>
      <c r="D55">
        <v>1944961</v>
      </c>
      <c r="E55">
        <v>26778143</v>
      </c>
      <c r="H55">
        <v>911078</v>
      </c>
      <c r="I55">
        <v>12547300</v>
      </c>
      <c r="L55">
        <v>0</v>
      </c>
      <c r="M55">
        <v>0</v>
      </c>
      <c r="P55">
        <v>167342</v>
      </c>
      <c r="Q55">
        <v>2302791</v>
      </c>
      <c r="S55">
        <v>0</v>
      </c>
      <c r="U55">
        <v>36583479</v>
      </c>
      <c r="Y55">
        <v>11919232</v>
      </c>
      <c r="AC55">
        <v>0</v>
      </c>
      <c r="AG55">
        <v>23261363</v>
      </c>
      <c r="AK55">
        <v>104839</v>
      </c>
      <c r="AO55">
        <v>1298045</v>
      </c>
      <c r="AP55">
        <v>0</v>
      </c>
      <c r="AQ55">
        <v>0</v>
      </c>
      <c r="AR55">
        <v>0</v>
      </c>
      <c r="AS55">
        <v>0</v>
      </c>
      <c r="AT55">
        <v>0</v>
      </c>
      <c r="AU55">
        <v>0</v>
      </c>
      <c r="AV55">
        <v>0</v>
      </c>
      <c r="AW55">
        <v>0</v>
      </c>
      <c r="AX55">
        <v>0</v>
      </c>
      <c r="AY55">
        <v>0</v>
      </c>
      <c r="AZ55">
        <v>0</v>
      </c>
      <c r="BA55">
        <v>0</v>
      </c>
      <c r="BB55">
        <v>0</v>
      </c>
      <c r="BC55">
        <v>0</v>
      </c>
      <c r="BD55">
        <v>0</v>
      </c>
      <c r="BE55">
        <v>0</v>
      </c>
    </row>
    <row r="56" spans="1:57" x14ac:dyDescent="0.2">
      <c r="A56" t="s">
        <v>305</v>
      </c>
      <c r="B56">
        <v>0</v>
      </c>
      <c r="C56">
        <v>0</v>
      </c>
      <c r="D56">
        <v>0</v>
      </c>
      <c r="E56">
        <v>0</v>
      </c>
      <c r="H56">
        <v>0</v>
      </c>
      <c r="I56">
        <v>0</v>
      </c>
      <c r="L56">
        <v>0</v>
      </c>
      <c r="M56">
        <v>0</v>
      </c>
      <c r="P56">
        <v>0</v>
      </c>
      <c r="Q56">
        <v>0</v>
      </c>
      <c r="S56">
        <v>0</v>
      </c>
      <c r="U56">
        <v>0</v>
      </c>
      <c r="Y56">
        <v>0</v>
      </c>
      <c r="AC56">
        <v>0</v>
      </c>
      <c r="AG56">
        <v>0</v>
      </c>
      <c r="AK56">
        <v>0</v>
      </c>
      <c r="AO56">
        <v>0</v>
      </c>
      <c r="AP56">
        <v>0</v>
      </c>
      <c r="AQ56">
        <v>0</v>
      </c>
      <c r="AR56">
        <v>0</v>
      </c>
      <c r="AS56">
        <v>0</v>
      </c>
      <c r="AT56">
        <v>0</v>
      </c>
      <c r="AU56">
        <v>0</v>
      </c>
      <c r="AV56">
        <v>0</v>
      </c>
      <c r="AW56">
        <v>0</v>
      </c>
      <c r="AX56">
        <v>0</v>
      </c>
      <c r="AY56">
        <v>0</v>
      </c>
      <c r="AZ56">
        <v>0</v>
      </c>
      <c r="BA56">
        <v>0</v>
      </c>
      <c r="BB56">
        <v>0</v>
      </c>
      <c r="BC56">
        <v>0</v>
      </c>
      <c r="BD56">
        <v>0</v>
      </c>
      <c r="BE56">
        <v>0</v>
      </c>
    </row>
    <row r="57" spans="1:57" x14ac:dyDescent="0.2">
      <c r="A57" t="s">
        <v>306</v>
      </c>
      <c r="B57">
        <v>0</v>
      </c>
      <c r="C57">
        <v>0</v>
      </c>
      <c r="D57">
        <v>0</v>
      </c>
      <c r="E57">
        <v>0</v>
      </c>
      <c r="H57">
        <v>0</v>
      </c>
      <c r="I57">
        <v>0</v>
      </c>
      <c r="L57">
        <v>0</v>
      </c>
      <c r="M57">
        <v>0</v>
      </c>
      <c r="P57">
        <v>0</v>
      </c>
      <c r="Q57">
        <v>0</v>
      </c>
      <c r="S57">
        <v>0</v>
      </c>
      <c r="U57">
        <v>0</v>
      </c>
      <c r="Y57">
        <v>0</v>
      </c>
      <c r="AC57">
        <v>0</v>
      </c>
      <c r="AG57">
        <v>0</v>
      </c>
      <c r="AK57">
        <v>0</v>
      </c>
      <c r="AO57">
        <v>0</v>
      </c>
      <c r="AP57">
        <v>0</v>
      </c>
      <c r="AQ57">
        <v>0</v>
      </c>
      <c r="AR57">
        <v>0</v>
      </c>
      <c r="AS57">
        <v>0</v>
      </c>
      <c r="AT57">
        <v>0</v>
      </c>
      <c r="AU57">
        <v>0</v>
      </c>
      <c r="AV57">
        <v>0</v>
      </c>
      <c r="AW57">
        <v>0</v>
      </c>
      <c r="AX57">
        <v>0</v>
      </c>
      <c r="AY57">
        <v>0</v>
      </c>
      <c r="AZ57">
        <v>0</v>
      </c>
      <c r="BA57">
        <v>0</v>
      </c>
      <c r="BB57">
        <v>0</v>
      </c>
      <c r="BC57">
        <v>0</v>
      </c>
      <c r="BD57">
        <v>0</v>
      </c>
      <c r="BE57">
        <v>0</v>
      </c>
    </row>
    <row r="58" spans="1:57" x14ac:dyDescent="0.2">
      <c r="A58" t="s">
        <v>307</v>
      </c>
      <c r="B58">
        <v>0</v>
      </c>
      <c r="C58">
        <v>0</v>
      </c>
      <c r="D58">
        <v>0</v>
      </c>
      <c r="E58">
        <v>0</v>
      </c>
      <c r="H58">
        <v>0</v>
      </c>
      <c r="I58">
        <v>0</v>
      </c>
      <c r="L58">
        <v>0</v>
      </c>
      <c r="M58">
        <v>0</v>
      </c>
      <c r="P58">
        <v>0</v>
      </c>
      <c r="Q58">
        <v>0</v>
      </c>
      <c r="S58">
        <v>0</v>
      </c>
      <c r="U58">
        <v>0</v>
      </c>
      <c r="Y58">
        <v>0</v>
      </c>
      <c r="AC58">
        <v>0</v>
      </c>
      <c r="AG58">
        <v>0</v>
      </c>
      <c r="AK58">
        <v>0</v>
      </c>
      <c r="AO58">
        <v>0</v>
      </c>
      <c r="AP58">
        <v>0</v>
      </c>
      <c r="AQ58">
        <v>0</v>
      </c>
      <c r="AR58">
        <v>0</v>
      </c>
      <c r="AS58">
        <v>0</v>
      </c>
      <c r="AT58">
        <v>0</v>
      </c>
      <c r="AU58">
        <v>0</v>
      </c>
      <c r="AV58">
        <v>0</v>
      </c>
      <c r="AW58">
        <v>0</v>
      </c>
      <c r="AX58">
        <v>0</v>
      </c>
      <c r="AY58">
        <v>0</v>
      </c>
      <c r="AZ58">
        <v>0</v>
      </c>
      <c r="BA58">
        <v>0</v>
      </c>
      <c r="BB58">
        <v>0</v>
      </c>
      <c r="BC58">
        <v>0</v>
      </c>
      <c r="BD58">
        <v>0</v>
      </c>
      <c r="BE58">
        <v>0</v>
      </c>
    </row>
    <row r="59" spans="1:57" x14ac:dyDescent="0.2">
      <c r="A59" t="s">
        <v>308</v>
      </c>
      <c r="B59">
        <v>981540</v>
      </c>
      <c r="C59">
        <v>7818447</v>
      </c>
      <c r="D59">
        <v>268772</v>
      </c>
      <c r="E59">
        <v>3704726</v>
      </c>
      <c r="H59">
        <v>1266</v>
      </c>
      <c r="I59">
        <v>17482</v>
      </c>
      <c r="L59">
        <v>0</v>
      </c>
      <c r="M59">
        <v>0</v>
      </c>
      <c r="P59">
        <v>0</v>
      </c>
      <c r="Q59">
        <v>0</v>
      </c>
      <c r="S59">
        <v>1639</v>
      </c>
      <c r="U59">
        <v>3475291</v>
      </c>
      <c r="Y59">
        <v>3385912</v>
      </c>
      <c r="AC59">
        <v>89379</v>
      </c>
      <c r="AG59">
        <v>0</v>
      </c>
      <c r="AK59">
        <v>0</v>
      </c>
      <c r="AO59">
        <v>0</v>
      </c>
      <c r="AP59">
        <v>1508</v>
      </c>
      <c r="AQ59">
        <v>12331</v>
      </c>
      <c r="AR59">
        <v>0</v>
      </c>
      <c r="AS59">
        <v>0</v>
      </c>
      <c r="AT59">
        <v>0</v>
      </c>
      <c r="AU59">
        <v>0</v>
      </c>
      <c r="AV59">
        <v>0</v>
      </c>
      <c r="AW59">
        <v>0</v>
      </c>
      <c r="AX59">
        <v>0</v>
      </c>
      <c r="AY59">
        <v>0</v>
      </c>
      <c r="AZ59">
        <v>0</v>
      </c>
      <c r="BA59">
        <v>0</v>
      </c>
      <c r="BB59">
        <v>0</v>
      </c>
      <c r="BC59">
        <v>0</v>
      </c>
      <c r="BD59">
        <v>0</v>
      </c>
      <c r="BE59">
        <v>0</v>
      </c>
    </row>
    <row r="60" spans="1:57" x14ac:dyDescent="0.2">
      <c r="A60" t="s">
        <v>309</v>
      </c>
      <c r="B60">
        <v>67974</v>
      </c>
      <c r="C60">
        <v>560076</v>
      </c>
      <c r="D60">
        <v>21178</v>
      </c>
      <c r="E60">
        <v>292558</v>
      </c>
      <c r="H60">
        <v>63</v>
      </c>
      <c r="I60">
        <v>822</v>
      </c>
      <c r="L60">
        <v>0</v>
      </c>
      <c r="M60">
        <v>0</v>
      </c>
      <c r="P60">
        <v>0</v>
      </c>
      <c r="Q60">
        <v>0</v>
      </c>
      <c r="S60">
        <v>0</v>
      </c>
      <c r="U60">
        <v>292049</v>
      </c>
      <c r="Y60">
        <v>5975</v>
      </c>
      <c r="AC60">
        <v>285617</v>
      </c>
      <c r="AG60">
        <v>457</v>
      </c>
      <c r="AK60">
        <v>0</v>
      </c>
      <c r="AO60">
        <v>0</v>
      </c>
      <c r="AP60">
        <v>0</v>
      </c>
      <c r="AQ60">
        <v>0</v>
      </c>
      <c r="AR60">
        <v>0</v>
      </c>
      <c r="AS60">
        <v>0</v>
      </c>
      <c r="AT60">
        <v>0</v>
      </c>
      <c r="AU60">
        <v>0</v>
      </c>
      <c r="AV60">
        <v>0</v>
      </c>
      <c r="AW60">
        <v>0</v>
      </c>
      <c r="AX60">
        <v>0</v>
      </c>
      <c r="AY60">
        <v>0</v>
      </c>
      <c r="AZ60">
        <v>0</v>
      </c>
      <c r="BA60">
        <v>0</v>
      </c>
      <c r="BB60">
        <v>0</v>
      </c>
      <c r="BC60">
        <v>0</v>
      </c>
      <c r="BD60">
        <v>0</v>
      </c>
      <c r="BE60">
        <v>0</v>
      </c>
    </row>
    <row r="61" spans="1:57" x14ac:dyDescent="0.2">
      <c r="A61" t="s">
        <v>310</v>
      </c>
      <c r="B61">
        <v>0</v>
      </c>
      <c r="C61">
        <v>0</v>
      </c>
      <c r="D61">
        <v>0</v>
      </c>
      <c r="E61">
        <v>0</v>
      </c>
      <c r="H61">
        <v>0</v>
      </c>
      <c r="I61">
        <v>0</v>
      </c>
      <c r="L61">
        <v>0</v>
      </c>
      <c r="M61">
        <v>0</v>
      </c>
      <c r="P61">
        <v>0</v>
      </c>
      <c r="Q61">
        <v>0</v>
      </c>
      <c r="S61">
        <v>0</v>
      </c>
      <c r="U61">
        <v>0</v>
      </c>
      <c r="Y61">
        <v>0</v>
      </c>
      <c r="AC61">
        <v>0</v>
      </c>
      <c r="AG61">
        <v>0</v>
      </c>
      <c r="AK61">
        <v>0</v>
      </c>
      <c r="AO61">
        <v>0</v>
      </c>
      <c r="AP61">
        <v>0</v>
      </c>
      <c r="AQ61">
        <v>0</v>
      </c>
      <c r="AR61">
        <v>0</v>
      </c>
      <c r="AS61">
        <v>0</v>
      </c>
      <c r="AT61">
        <v>0</v>
      </c>
      <c r="AU61">
        <v>0</v>
      </c>
      <c r="AV61">
        <v>0</v>
      </c>
      <c r="AW61">
        <v>0</v>
      </c>
      <c r="AX61">
        <v>0</v>
      </c>
      <c r="AY61">
        <v>0</v>
      </c>
      <c r="AZ61">
        <v>0</v>
      </c>
      <c r="BA61">
        <v>0</v>
      </c>
      <c r="BB61">
        <v>0</v>
      </c>
      <c r="BC61">
        <v>0</v>
      </c>
      <c r="BD61">
        <v>0</v>
      </c>
      <c r="BE61">
        <v>0</v>
      </c>
    </row>
    <row r="62" spans="1:57" x14ac:dyDescent="0.2">
      <c r="A62" t="s">
        <v>311</v>
      </c>
      <c r="B62">
        <v>1279681</v>
      </c>
      <c r="C62">
        <v>10302328</v>
      </c>
      <c r="D62">
        <v>100051</v>
      </c>
      <c r="E62">
        <v>1368785</v>
      </c>
      <c r="H62">
        <v>990</v>
      </c>
      <c r="I62">
        <v>13597</v>
      </c>
      <c r="L62">
        <v>0</v>
      </c>
      <c r="M62">
        <v>0</v>
      </c>
      <c r="P62">
        <v>0</v>
      </c>
      <c r="Q62">
        <v>0</v>
      </c>
      <c r="S62">
        <v>373</v>
      </c>
      <c r="U62">
        <v>1561055</v>
      </c>
      <c r="Y62">
        <v>1395549</v>
      </c>
      <c r="AC62">
        <v>151646</v>
      </c>
      <c r="AG62">
        <v>0</v>
      </c>
      <c r="AK62">
        <v>13859</v>
      </c>
      <c r="AO62">
        <v>0</v>
      </c>
      <c r="AP62">
        <v>2769</v>
      </c>
      <c r="AQ62">
        <v>22043</v>
      </c>
      <c r="AR62">
        <v>0</v>
      </c>
      <c r="AS62">
        <v>0</v>
      </c>
      <c r="AT62">
        <v>0</v>
      </c>
      <c r="AU62">
        <v>0</v>
      </c>
      <c r="AV62">
        <v>0</v>
      </c>
      <c r="AW62">
        <v>0</v>
      </c>
      <c r="AX62">
        <v>0</v>
      </c>
      <c r="AY62">
        <v>0</v>
      </c>
      <c r="AZ62">
        <v>0</v>
      </c>
      <c r="BA62">
        <v>0</v>
      </c>
      <c r="BB62">
        <v>0</v>
      </c>
      <c r="BC62">
        <v>0</v>
      </c>
      <c r="BD62">
        <v>0</v>
      </c>
      <c r="BE62">
        <v>0</v>
      </c>
    </row>
    <row r="63" spans="1:57" x14ac:dyDescent="0.2">
      <c r="A63" t="s">
        <v>312</v>
      </c>
      <c r="B63">
        <v>1401001</v>
      </c>
      <c r="C63">
        <v>11308757</v>
      </c>
      <c r="D63">
        <v>122695</v>
      </c>
      <c r="E63">
        <v>1695631</v>
      </c>
      <c r="H63">
        <v>0</v>
      </c>
      <c r="I63">
        <v>0</v>
      </c>
      <c r="L63">
        <v>0</v>
      </c>
      <c r="M63">
        <v>0</v>
      </c>
      <c r="P63">
        <v>0</v>
      </c>
      <c r="Q63">
        <v>0</v>
      </c>
      <c r="S63">
        <v>0</v>
      </c>
      <c r="U63">
        <v>1635853</v>
      </c>
      <c r="Y63">
        <v>0</v>
      </c>
      <c r="AC63">
        <v>922351</v>
      </c>
      <c r="AG63">
        <v>0</v>
      </c>
      <c r="AK63">
        <v>0</v>
      </c>
      <c r="AO63">
        <v>519</v>
      </c>
      <c r="AP63">
        <v>157</v>
      </c>
      <c r="AQ63">
        <v>1220</v>
      </c>
      <c r="AR63">
        <v>4275</v>
      </c>
      <c r="AS63">
        <v>58059</v>
      </c>
      <c r="AT63">
        <v>0</v>
      </c>
      <c r="AU63">
        <v>0</v>
      </c>
      <c r="AV63">
        <v>7683</v>
      </c>
      <c r="AW63">
        <v>104535</v>
      </c>
      <c r="AX63">
        <v>0</v>
      </c>
      <c r="AY63">
        <v>0</v>
      </c>
      <c r="AZ63">
        <v>0</v>
      </c>
      <c r="BA63">
        <v>0</v>
      </c>
      <c r="BB63">
        <v>0</v>
      </c>
      <c r="BC63">
        <v>0</v>
      </c>
      <c r="BD63">
        <v>0</v>
      </c>
      <c r="BE63">
        <v>0</v>
      </c>
    </row>
    <row r="64" spans="1:57" x14ac:dyDescent="0.2">
      <c r="A64" t="s">
        <v>313</v>
      </c>
      <c r="B64">
        <v>571636</v>
      </c>
      <c r="C64">
        <v>4660143</v>
      </c>
      <c r="D64">
        <v>1</v>
      </c>
      <c r="E64">
        <v>19</v>
      </c>
    </row>
    <row r="65" spans="1:57" x14ac:dyDescent="0.2">
      <c r="A65" t="s">
        <v>314</v>
      </c>
      <c r="B65">
        <v>0</v>
      </c>
      <c r="C65">
        <v>0</v>
      </c>
      <c r="D65">
        <v>46</v>
      </c>
      <c r="E65">
        <v>630</v>
      </c>
      <c r="H65">
        <v>0</v>
      </c>
      <c r="I65">
        <v>0</v>
      </c>
      <c r="L65">
        <v>0</v>
      </c>
      <c r="M65">
        <v>0</v>
      </c>
      <c r="P65">
        <v>0</v>
      </c>
      <c r="Q65">
        <v>0</v>
      </c>
      <c r="S65">
        <v>0</v>
      </c>
      <c r="U65">
        <v>0</v>
      </c>
      <c r="Y65">
        <v>0</v>
      </c>
      <c r="AC65">
        <v>0</v>
      </c>
      <c r="AG65">
        <v>0</v>
      </c>
      <c r="AK65">
        <v>0</v>
      </c>
      <c r="AO65">
        <v>0</v>
      </c>
      <c r="AP65">
        <v>0</v>
      </c>
      <c r="AQ65">
        <v>0</v>
      </c>
      <c r="AR65">
        <v>0</v>
      </c>
      <c r="AS65">
        <v>0</v>
      </c>
      <c r="AT65">
        <v>0</v>
      </c>
      <c r="AU65">
        <v>0</v>
      </c>
      <c r="AV65">
        <v>0</v>
      </c>
      <c r="AW65">
        <v>0</v>
      </c>
      <c r="AX65">
        <v>0</v>
      </c>
      <c r="AY65">
        <v>0</v>
      </c>
      <c r="AZ65">
        <v>0</v>
      </c>
      <c r="BA65">
        <v>0</v>
      </c>
      <c r="BB65">
        <v>0</v>
      </c>
      <c r="BC65">
        <v>0</v>
      </c>
      <c r="BD65">
        <v>0</v>
      </c>
      <c r="BE65">
        <v>0</v>
      </c>
    </row>
    <row r="66" spans="1:57" x14ac:dyDescent="0.2">
      <c r="A66" t="s">
        <v>315</v>
      </c>
      <c r="B66">
        <v>737915</v>
      </c>
      <c r="C66">
        <v>5982889</v>
      </c>
      <c r="D66">
        <v>1372708</v>
      </c>
      <c r="E66">
        <v>18892212</v>
      </c>
      <c r="H66">
        <v>520696</v>
      </c>
      <c r="I66">
        <v>7168818</v>
      </c>
      <c r="L66">
        <v>548788</v>
      </c>
      <c r="M66">
        <v>7568591</v>
      </c>
      <c r="P66">
        <v>0</v>
      </c>
      <c r="Q66">
        <v>0</v>
      </c>
      <c r="S66">
        <v>0</v>
      </c>
      <c r="U66">
        <v>23441294</v>
      </c>
      <c r="Y66">
        <v>1401778</v>
      </c>
      <c r="AC66">
        <v>1361837</v>
      </c>
      <c r="AG66">
        <v>14888306</v>
      </c>
      <c r="AK66">
        <v>53494</v>
      </c>
      <c r="AO66">
        <v>5735879</v>
      </c>
      <c r="AP66">
        <v>0</v>
      </c>
      <c r="AQ66">
        <v>0</v>
      </c>
      <c r="AR66">
        <v>15</v>
      </c>
      <c r="AS66">
        <v>201</v>
      </c>
      <c r="AT66">
        <v>4649</v>
      </c>
      <c r="AU66">
        <v>26337</v>
      </c>
      <c r="AV66">
        <v>50922</v>
      </c>
      <c r="AW66">
        <v>667079</v>
      </c>
      <c r="AX66">
        <v>0</v>
      </c>
      <c r="AY66">
        <v>0</v>
      </c>
      <c r="AZ66">
        <v>0</v>
      </c>
      <c r="BA66">
        <v>0</v>
      </c>
      <c r="BB66">
        <v>0</v>
      </c>
      <c r="BC66">
        <v>0</v>
      </c>
      <c r="BD66">
        <v>0</v>
      </c>
      <c r="BE66">
        <v>0</v>
      </c>
    </row>
    <row r="67" spans="1:57" x14ac:dyDescent="0.2">
      <c r="A67" t="s">
        <v>316</v>
      </c>
    </row>
    <row r="68" spans="1:57" x14ac:dyDescent="0.2">
      <c r="A68" t="s">
        <v>317</v>
      </c>
      <c r="B68">
        <v>0</v>
      </c>
      <c r="C68">
        <v>0</v>
      </c>
      <c r="D68">
        <v>0</v>
      </c>
      <c r="E68">
        <v>0</v>
      </c>
      <c r="H68">
        <v>0</v>
      </c>
      <c r="I68">
        <v>0</v>
      </c>
      <c r="L68">
        <v>0</v>
      </c>
      <c r="M68">
        <v>0</v>
      </c>
      <c r="P68">
        <v>0</v>
      </c>
      <c r="Q68">
        <v>0</v>
      </c>
      <c r="S68">
        <v>0</v>
      </c>
      <c r="U68">
        <v>0</v>
      </c>
      <c r="Y68">
        <v>0</v>
      </c>
      <c r="AC68">
        <v>0</v>
      </c>
      <c r="AG68">
        <v>0</v>
      </c>
      <c r="AK68">
        <v>0</v>
      </c>
      <c r="AO68">
        <v>0</v>
      </c>
      <c r="AP68">
        <v>0</v>
      </c>
      <c r="AQ68">
        <v>0</v>
      </c>
      <c r="AR68">
        <v>0</v>
      </c>
      <c r="AS68">
        <v>0</v>
      </c>
      <c r="AT68">
        <v>0</v>
      </c>
      <c r="AU68">
        <v>0</v>
      </c>
      <c r="AV68">
        <v>0</v>
      </c>
      <c r="AW68">
        <v>0</v>
      </c>
      <c r="AX68">
        <v>0</v>
      </c>
      <c r="AY68">
        <v>0</v>
      </c>
      <c r="AZ68">
        <v>0</v>
      </c>
      <c r="BA68">
        <v>0</v>
      </c>
      <c r="BB68">
        <v>0</v>
      </c>
      <c r="BC68">
        <v>0</v>
      </c>
      <c r="BD68">
        <v>0</v>
      </c>
      <c r="BE68">
        <v>0</v>
      </c>
    </row>
    <row r="69" spans="1:57" x14ac:dyDescent="0.2">
      <c r="A69" t="s">
        <v>318</v>
      </c>
      <c r="B69">
        <v>158834</v>
      </c>
      <c r="C69">
        <v>1352288</v>
      </c>
      <c r="D69">
        <v>1204689</v>
      </c>
      <c r="E69">
        <v>16583325</v>
      </c>
      <c r="H69">
        <v>520696</v>
      </c>
      <c r="I69">
        <v>7168818</v>
      </c>
      <c r="L69">
        <v>548788</v>
      </c>
      <c r="M69">
        <v>7568591</v>
      </c>
      <c r="P69">
        <v>0</v>
      </c>
      <c r="Q69">
        <v>0</v>
      </c>
      <c r="S69">
        <v>0</v>
      </c>
      <c r="U69">
        <v>22476667</v>
      </c>
      <c r="Y69">
        <v>622243</v>
      </c>
      <c r="AC69">
        <v>1176745</v>
      </c>
      <c r="AG69">
        <v>14888306</v>
      </c>
      <c r="AK69">
        <v>53494</v>
      </c>
      <c r="AO69">
        <v>5735879</v>
      </c>
      <c r="AP69">
        <v>0</v>
      </c>
      <c r="AQ69">
        <v>0</v>
      </c>
      <c r="AR69">
        <v>0</v>
      </c>
      <c r="AS69">
        <v>0</v>
      </c>
      <c r="AT69">
        <v>0</v>
      </c>
      <c r="AU69">
        <v>0</v>
      </c>
      <c r="AV69">
        <v>0</v>
      </c>
      <c r="AW69">
        <v>0</v>
      </c>
      <c r="AX69">
        <v>0</v>
      </c>
      <c r="AY69">
        <v>0</v>
      </c>
      <c r="AZ69">
        <v>0</v>
      </c>
      <c r="BA69">
        <v>0</v>
      </c>
      <c r="BB69">
        <v>0</v>
      </c>
      <c r="BC69">
        <v>0</v>
      </c>
      <c r="BD69">
        <v>0</v>
      </c>
      <c r="BE69">
        <v>0</v>
      </c>
    </row>
    <row r="70" spans="1:57" x14ac:dyDescent="0.2">
      <c r="A70" t="s">
        <v>319</v>
      </c>
    </row>
    <row r="71" spans="1:57" x14ac:dyDescent="0.2">
      <c r="A71" t="s">
        <v>320</v>
      </c>
      <c r="B71">
        <v>550518</v>
      </c>
      <c r="C71">
        <v>4403210</v>
      </c>
      <c r="D71">
        <v>125495</v>
      </c>
      <c r="E71">
        <v>1729016</v>
      </c>
      <c r="H71">
        <v>0</v>
      </c>
      <c r="I71">
        <v>0</v>
      </c>
      <c r="L71">
        <v>0</v>
      </c>
      <c r="M71">
        <v>0</v>
      </c>
      <c r="P71">
        <v>0</v>
      </c>
      <c r="Q71">
        <v>0</v>
      </c>
      <c r="S71">
        <v>0</v>
      </c>
      <c r="U71">
        <v>964627</v>
      </c>
      <c r="Y71">
        <v>779535</v>
      </c>
      <c r="AC71">
        <v>185092</v>
      </c>
      <c r="AG71">
        <v>0</v>
      </c>
      <c r="AK71">
        <v>0</v>
      </c>
      <c r="AO71">
        <v>0</v>
      </c>
      <c r="AP71">
        <v>0</v>
      </c>
      <c r="AQ71">
        <v>0</v>
      </c>
      <c r="AR71">
        <v>15</v>
      </c>
      <c r="AS71">
        <v>201</v>
      </c>
      <c r="AT71">
        <v>0</v>
      </c>
      <c r="AU71">
        <v>0</v>
      </c>
      <c r="AV71">
        <v>20227</v>
      </c>
      <c r="AW71">
        <v>264973</v>
      </c>
      <c r="AX71">
        <v>0</v>
      </c>
      <c r="AY71">
        <v>0</v>
      </c>
      <c r="AZ71">
        <v>0</v>
      </c>
      <c r="BA71">
        <v>0</v>
      </c>
      <c r="BB71">
        <v>0</v>
      </c>
      <c r="BC71">
        <v>0</v>
      </c>
      <c r="BD71">
        <v>0</v>
      </c>
      <c r="BE71">
        <v>0</v>
      </c>
    </row>
    <row r="72" spans="1:57" x14ac:dyDescent="0.2">
      <c r="A72" t="s">
        <v>321</v>
      </c>
      <c r="B72">
        <v>28563</v>
      </c>
      <c r="C72">
        <v>227391</v>
      </c>
      <c r="D72">
        <v>42524</v>
      </c>
      <c r="E72">
        <v>579871</v>
      </c>
      <c r="H72">
        <v>0</v>
      </c>
      <c r="I72">
        <v>0</v>
      </c>
      <c r="L72">
        <v>0</v>
      </c>
      <c r="M72">
        <v>0</v>
      </c>
      <c r="P72">
        <v>0</v>
      </c>
      <c r="Q72">
        <v>0</v>
      </c>
      <c r="S72">
        <v>0</v>
      </c>
      <c r="U72">
        <v>0</v>
      </c>
      <c r="Y72">
        <v>0</v>
      </c>
      <c r="AC72">
        <v>0</v>
      </c>
      <c r="AG72">
        <v>0</v>
      </c>
      <c r="AK72">
        <v>0</v>
      </c>
      <c r="AO72">
        <v>0</v>
      </c>
      <c r="AP72">
        <v>0</v>
      </c>
      <c r="AQ72">
        <v>0</v>
      </c>
      <c r="AR72">
        <v>0</v>
      </c>
      <c r="AS72">
        <v>0</v>
      </c>
      <c r="AT72">
        <v>4649</v>
      </c>
      <c r="AU72">
        <v>26337</v>
      </c>
      <c r="AV72">
        <v>30695</v>
      </c>
      <c r="AW72">
        <v>402106</v>
      </c>
      <c r="AX72">
        <v>0</v>
      </c>
      <c r="AY72">
        <v>0</v>
      </c>
      <c r="AZ72">
        <v>0</v>
      </c>
      <c r="BA72">
        <v>0</v>
      </c>
      <c r="BB72">
        <v>0</v>
      </c>
      <c r="BC72">
        <v>0</v>
      </c>
      <c r="BD72">
        <v>0</v>
      </c>
      <c r="BE72">
        <v>0</v>
      </c>
    </row>
    <row r="73" spans="1:57" x14ac:dyDescent="0.2">
      <c r="A73" t="s">
        <v>322</v>
      </c>
      <c r="B73">
        <v>3649253</v>
      </c>
      <c r="C73">
        <v>29216613</v>
      </c>
      <c r="D73">
        <v>632800</v>
      </c>
      <c r="E73">
        <v>8721170</v>
      </c>
      <c r="H73">
        <v>1</v>
      </c>
      <c r="I73">
        <v>8</v>
      </c>
      <c r="L73">
        <v>0</v>
      </c>
      <c r="M73">
        <v>0</v>
      </c>
      <c r="P73">
        <v>0</v>
      </c>
      <c r="Q73">
        <v>0</v>
      </c>
      <c r="S73">
        <v>0</v>
      </c>
      <c r="U73">
        <v>8546722</v>
      </c>
      <c r="Y73">
        <v>3647038</v>
      </c>
      <c r="AC73">
        <v>4899684</v>
      </c>
      <c r="AG73">
        <v>0</v>
      </c>
      <c r="AK73">
        <v>0</v>
      </c>
      <c r="AO73">
        <v>0</v>
      </c>
      <c r="AP73">
        <v>168</v>
      </c>
      <c r="AQ73">
        <v>1135</v>
      </c>
      <c r="AR73">
        <v>13761</v>
      </c>
      <c r="AS73">
        <v>188643</v>
      </c>
      <c r="AT73">
        <v>0</v>
      </c>
      <c r="AU73">
        <v>0</v>
      </c>
      <c r="AV73">
        <v>13760</v>
      </c>
      <c r="AW73">
        <v>188635</v>
      </c>
      <c r="AX73">
        <v>0</v>
      </c>
      <c r="AY73">
        <v>0</v>
      </c>
      <c r="AZ73">
        <v>0</v>
      </c>
      <c r="BA73">
        <v>0</v>
      </c>
      <c r="BB73">
        <v>0</v>
      </c>
      <c r="BC73">
        <v>0</v>
      </c>
      <c r="BD73">
        <v>0</v>
      </c>
      <c r="BE73">
        <v>0</v>
      </c>
    </row>
    <row r="74" spans="1:57" x14ac:dyDescent="0.2">
      <c r="A74" t="s">
        <v>323</v>
      </c>
      <c r="B74">
        <v>0</v>
      </c>
      <c r="C74">
        <v>0</v>
      </c>
      <c r="D74">
        <v>0</v>
      </c>
      <c r="E74">
        <v>0</v>
      </c>
      <c r="H74">
        <v>0</v>
      </c>
      <c r="I74">
        <v>0</v>
      </c>
      <c r="L74">
        <v>0</v>
      </c>
      <c r="M74">
        <v>0</v>
      </c>
      <c r="P74">
        <v>0</v>
      </c>
      <c r="Q74">
        <v>0</v>
      </c>
      <c r="S74">
        <v>0</v>
      </c>
      <c r="U74">
        <v>0</v>
      </c>
      <c r="Y74">
        <v>0</v>
      </c>
      <c r="AC74">
        <v>0</v>
      </c>
      <c r="AG74">
        <v>0</v>
      </c>
      <c r="AK74">
        <v>0</v>
      </c>
      <c r="AO74">
        <v>0</v>
      </c>
      <c r="AP74">
        <v>0</v>
      </c>
      <c r="AQ74">
        <v>0</v>
      </c>
      <c r="AR74">
        <v>0</v>
      </c>
      <c r="AS74">
        <v>0</v>
      </c>
      <c r="AT74">
        <v>0</v>
      </c>
      <c r="AU74">
        <v>0</v>
      </c>
      <c r="AV74">
        <v>0</v>
      </c>
      <c r="AW74">
        <v>0</v>
      </c>
      <c r="AX74">
        <v>0</v>
      </c>
      <c r="AY74">
        <v>0</v>
      </c>
      <c r="AZ74">
        <v>0</v>
      </c>
      <c r="BA74">
        <v>0</v>
      </c>
      <c r="BB74">
        <v>0</v>
      </c>
      <c r="BC74">
        <v>0</v>
      </c>
      <c r="BD74">
        <v>0</v>
      </c>
      <c r="BE74">
        <v>0</v>
      </c>
    </row>
    <row r="75" spans="1:57" x14ac:dyDescent="0.2">
      <c r="A75" t="s">
        <v>324</v>
      </c>
      <c r="B75">
        <v>0</v>
      </c>
      <c r="C75">
        <v>0</v>
      </c>
      <c r="D75">
        <v>0</v>
      </c>
      <c r="E75">
        <v>0</v>
      </c>
      <c r="H75">
        <v>0</v>
      </c>
      <c r="I75">
        <v>0</v>
      </c>
      <c r="L75">
        <v>0</v>
      </c>
      <c r="M75">
        <v>0</v>
      </c>
      <c r="P75">
        <v>0</v>
      </c>
      <c r="Q75">
        <v>0</v>
      </c>
      <c r="S75">
        <v>0</v>
      </c>
      <c r="U75">
        <v>0</v>
      </c>
      <c r="Y75">
        <v>0</v>
      </c>
      <c r="AC75">
        <v>0</v>
      </c>
      <c r="AG75">
        <v>0</v>
      </c>
      <c r="AK75">
        <v>0</v>
      </c>
      <c r="AO75">
        <v>0</v>
      </c>
      <c r="AP75">
        <v>0</v>
      </c>
      <c r="AQ75">
        <v>0</v>
      </c>
      <c r="AR75">
        <v>0</v>
      </c>
      <c r="AS75">
        <v>0</v>
      </c>
      <c r="AT75">
        <v>0</v>
      </c>
      <c r="AU75">
        <v>0</v>
      </c>
      <c r="AV75">
        <v>0</v>
      </c>
      <c r="AW75">
        <v>0</v>
      </c>
      <c r="AX75">
        <v>0</v>
      </c>
      <c r="AY75">
        <v>0</v>
      </c>
      <c r="AZ75">
        <v>0</v>
      </c>
      <c r="BA75">
        <v>0</v>
      </c>
      <c r="BB75">
        <v>0</v>
      </c>
      <c r="BC75">
        <v>0</v>
      </c>
      <c r="BD75">
        <v>0</v>
      </c>
      <c r="BE75">
        <v>0</v>
      </c>
    </row>
    <row r="76" spans="1:57" x14ac:dyDescent="0.2">
      <c r="A76" t="s">
        <v>325</v>
      </c>
    </row>
    <row r="77" spans="1:57" x14ac:dyDescent="0.2">
      <c r="A77" t="s">
        <v>326</v>
      </c>
      <c r="B77">
        <v>0</v>
      </c>
      <c r="C77">
        <v>0</v>
      </c>
      <c r="D77">
        <v>0</v>
      </c>
      <c r="E77">
        <v>0</v>
      </c>
      <c r="H77">
        <v>0</v>
      </c>
      <c r="I77">
        <v>0</v>
      </c>
      <c r="L77">
        <v>0</v>
      </c>
      <c r="M77">
        <v>0</v>
      </c>
      <c r="P77">
        <v>0</v>
      </c>
      <c r="Q77">
        <v>0</v>
      </c>
      <c r="S77">
        <v>0</v>
      </c>
      <c r="U77">
        <v>0</v>
      </c>
      <c r="Y77">
        <v>0</v>
      </c>
      <c r="AC77">
        <v>0</v>
      </c>
      <c r="AG77">
        <v>0</v>
      </c>
      <c r="AK77">
        <v>0</v>
      </c>
      <c r="AO77">
        <v>0</v>
      </c>
      <c r="AP77">
        <v>0</v>
      </c>
      <c r="AQ77">
        <v>0</v>
      </c>
      <c r="AR77">
        <v>0</v>
      </c>
      <c r="AS77">
        <v>0</v>
      </c>
      <c r="AT77">
        <v>0</v>
      </c>
      <c r="AU77">
        <v>0</v>
      </c>
      <c r="AV77">
        <v>0</v>
      </c>
      <c r="AW77">
        <v>0</v>
      </c>
      <c r="AX77">
        <v>0</v>
      </c>
      <c r="AY77">
        <v>0</v>
      </c>
      <c r="AZ77">
        <v>0</v>
      </c>
      <c r="BA77">
        <v>0</v>
      </c>
      <c r="BB77">
        <v>0</v>
      </c>
      <c r="BC77">
        <v>0</v>
      </c>
      <c r="BD77">
        <v>0</v>
      </c>
      <c r="BE77">
        <v>0</v>
      </c>
    </row>
    <row r="78" spans="1:57" x14ac:dyDescent="0.2">
      <c r="A78" t="s">
        <v>327</v>
      </c>
      <c r="B78">
        <v>856503</v>
      </c>
      <c r="C78">
        <v>6762864</v>
      </c>
      <c r="E78">
        <v>6</v>
      </c>
    </row>
    <row r="79" spans="1:57" x14ac:dyDescent="0.2">
      <c r="A79" t="s">
        <v>328</v>
      </c>
      <c r="B79">
        <v>842087</v>
      </c>
      <c r="C79">
        <v>6734160</v>
      </c>
      <c r="D79">
        <v>319831</v>
      </c>
      <c r="E79">
        <v>4403006</v>
      </c>
      <c r="H79">
        <v>0</v>
      </c>
      <c r="I79">
        <v>0</v>
      </c>
      <c r="L79">
        <v>0</v>
      </c>
      <c r="M79">
        <v>0</v>
      </c>
      <c r="P79">
        <v>0</v>
      </c>
      <c r="Q79">
        <v>0</v>
      </c>
      <c r="S79">
        <v>0</v>
      </c>
      <c r="U79">
        <v>4403006</v>
      </c>
      <c r="Y79">
        <v>0</v>
      </c>
      <c r="AC79">
        <v>4403006</v>
      </c>
      <c r="AG79">
        <v>0</v>
      </c>
      <c r="AK79">
        <v>0</v>
      </c>
      <c r="AO79">
        <v>0</v>
      </c>
      <c r="AP79">
        <v>168</v>
      </c>
      <c r="AQ79">
        <v>1135</v>
      </c>
      <c r="AR79">
        <v>1</v>
      </c>
      <c r="AS79">
        <v>8</v>
      </c>
      <c r="AT79">
        <v>0</v>
      </c>
      <c r="AU79">
        <v>0</v>
      </c>
      <c r="AV79">
        <v>0</v>
      </c>
      <c r="AW79">
        <v>0</v>
      </c>
      <c r="AX79">
        <v>0</v>
      </c>
      <c r="AY79">
        <v>0</v>
      </c>
      <c r="AZ79">
        <v>0</v>
      </c>
      <c r="BA79">
        <v>0</v>
      </c>
      <c r="BB79">
        <v>0</v>
      </c>
      <c r="BC79">
        <v>0</v>
      </c>
      <c r="BD79">
        <v>0</v>
      </c>
      <c r="BE79">
        <v>0</v>
      </c>
    </row>
    <row r="80" spans="1:57" x14ac:dyDescent="0.2">
      <c r="A80" t="s">
        <v>329</v>
      </c>
      <c r="D80">
        <v>66887</v>
      </c>
      <c r="E80">
        <v>918475</v>
      </c>
      <c r="U80">
        <v>918475</v>
      </c>
      <c r="Y80">
        <v>918475</v>
      </c>
      <c r="AR80">
        <v>13760</v>
      </c>
      <c r="AS80">
        <v>188635</v>
      </c>
      <c r="AV80">
        <v>13760</v>
      </c>
      <c r="AW80">
        <v>188635</v>
      </c>
    </row>
    <row r="81" spans="1:57" x14ac:dyDescent="0.2">
      <c r="A81" t="s">
        <v>330</v>
      </c>
      <c r="B81">
        <v>91</v>
      </c>
      <c r="C81">
        <v>703</v>
      </c>
      <c r="D81">
        <v>44361</v>
      </c>
      <c r="E81">
        <v>612293</v>
      </c>
      <c r="H81">
        <v>0</v>
      </c>
      <c r="I81">
        <v>0</v>
      </c>
      <c r="L81">
        <v>0</v>
      </c>
      <c r="M81">
        <v>0</v>
      </c>
      <c r="P81">
        <v>0</v>
      </c>
      <c r="Q81">
        <v>0</v>
      </c>
      <c r="S81">
        <v>0</v>
      </c>
      <c r="U81">
        <v>596922</v>
      </c>
      <c r="Y81">
        <v>596922</v>
      </c>
      <c r="AC81">
        <v>0</v>
      </c>
      <c r="AG81">
        <v>0</v>
      </c>
      <c r="AK81">
        <v>0</v>
      </c>
      <c r="AO81">
        <v>0</v>
      </c>
      <c r="AP81">
        <v>0</v>
      </c>
      <c r="AQ81">
        <v>0</v>
      </c>
      <c r="AR81">
        <v>0</v>
      </c>
      <c r="AS81">
        <v>0</v>
      </c>
      <c r="AT81">
        <v>0</v>
      </c>
      <c r="AU81">
        <v>0</v>
      </c>
      <c r="AV81">
        <v>0</v>
      </c>
      <c r="AW81">
        <v>0</v>
      </c>
      <c r="AX81">
        <v>0</v>
      </c>
      <c r="AY81">
        <v>0</v>
      </c>
      <c r="AZ81">
        <v>0</v>
      </c>
      <c r="BA81">
        <v>0</v>
      </c>
      <c r="BB81">
        <v>0</v>
      </c>
      <c r="BC81">
        <v>0</v>
      </c>
      <c r="BD81">
        <v>0</v>
      </c>
      <c r="BE81">
        <v>0</v>
      </c>
    </row>
    <row r="82" spans="1:57" x14ac:dyDescent="0.2">
      <c r="A82" t="s">
        <v>331</v>
      </c>
      <c r="B82">
        <v>1950572</v>
      </c>
      <c r="C82">
        <v>15718886</v>
      </c>
      <c r="D82">
        <v>153231</v>
      </c>
      <c r="E82">
        <v>2119498</v>
      </c>
      <c r="H82">
        <v>0</v>
      </c>
      <c r="I82">
        <v>0</v>
      </c>
      <c r="L82">
        <v>0</v>
      </c>
      <c r="M82">
        <v>0</v>
      </c>
      <c r="P82">
        <v>0</v>
      </c>
      <c r="Q82">
        <v>0</v>
      </c>
      <c r="S82">
        <v>0</v>
      </c>
      <c r="U82">
        <v>1962502</v>
      </c>
      <c r="Y82">
        <v>1962502</v>
      </c>
      <c r="AC82">
        <v>0</v>
      </c>
      <c r="AG82">
        <v>0</v>
      </c>
      <c r="AK82">
        <v>0</v>
      </c>
      <c r="AO82">
        <v>0</v>
      </c>
      <c r="AP82">
        <v>0</v>
      </c>
      <c r="AQ82">
        <v>0</v>
      </c>
      <c r="AR82">
        <v>0</v>
      </c>
      <c r="AS82">
        <v>0</v>
      </c>
      <c r="AT82">
        <v>0</v>
      </c>
      <c r="AU82">
        <v>0</v>
      </c>
      <c r="AV82">
        <v>0</v>
      </c>
      <c r="AW82">
        <v>0</v>
      </c>
      <c r="AX82">
        <v>0</v>
      </c>
      <c r="AY82">
        <v>0</v>
      </c>
      <c r="AZ82">
        <v>0</v>
      </c>
      <c r="BA82">
        <v>0</v>
      </c>
      <c r="BB82">
        <v>0</v>
      </c>
      <c r="BC82">
        <v>0</v>
      </c>
      <c r="BD82">
        <v>0</v>
      </c>
      <c r="BE82">
        <v>0</v>
      </c>
    </row>
    <row r="83" spans="1:57" x14ac:dyDescent="0.2">
      <c r="A83" t="s">
        <v>332</v>
      </c>
      <c r="D83">
        <v>48490</v>
      </c>
      <c r="E83">
        <v>667892</v>
      </c>
      <c r="H83">
        <v>1</v>
      </c>
      <c r="I83">
        <v>8</v>
      </c>
      <c r="U83">
        <v>665817</v>
      </c>
      <c r="Y83">
        <v>169139</v>
      </c>
      <c r="AC83">
        <v>496678</v>
      </c>
    </row>
    <row r="84" spans="1:57" x14ac:dyDescent="0.2">
      <c r="A84" t="s">
        <v>333</v>
      </c>
      <c r="B84">
        <v>762807</v>
      </c>
      <c r="C84">
        <v>6032228</v>
      </c>
      <c r="D84">
        <v>10780</v>
      </c>
      <c r="E84">
        <v>148909</v>
      </c>
      <c r="H84">
        <v>0</v>
      </c>
      <c r="I84">
        <v>0</v>
      </c>
      <c r="L84">
        <v>0</v>
      </c>
      <c r="M84">
        <v>0</v>
      </c>
      <c r="P84">
        <v>0</v>
      </c>
      <c r="Q84">
        <v>0</v>
      </c>
      <c r="S84">
        <v>0</v>
      </c>
      <c r="U84">
        <v>0</v>
      </c>
      <c r="Y84">
        <v>0</v>
      </c>
      <c r="AC84">
        <v>0</v>
      </c>
      <c r="AG84">
        <v>0</v>
      </c>
      <c r="AK84">
        <v>0</v>
      </c>
      <c r="AO84">
        <v>0</v>
      </c>
      <c r="AP84">
        <v>270</v>
      </c>
      <c r="AQ84">
        <v>1957</v>
      </c>
      <c r="AR84">
        <v>0</v>
      </c>
      <c r="AS84">
        <v>0</v>
      </c>
      <c r="AT84">
        <v>0</v>
      </c>
      <c r="AU84">
        <v>0</v>
      </c>
      <c r="AV84">
        <v>176</v>
      </c>
      <c r="AW84">
        <v>2308</v>
      </c>
      <c r="AX84">
        <v>0</v>
      </c>
      <c r="AY84">
        <v>0</v>
      </c>
      <c r="AZ84">
        <v>0</v>
      </c>
      <c r="BA84">
        <v>0</v>
      </c>
      <c r="BB84">
        <v>0</v>
      </c>
      <c r="BC84">
        <v>0</v>
      </c>
      <c r="BD84">
        <v>0</v>
      </c>
      <c r="BE84">
        <v>0</v>
      </c>
    </row>
    <row r="85" spans="1:57" x14ac:dyDescent="0.2">
      <c r="A85" t="s">
        <v>334</v>
      </c>
      <c r="B85">
        <v>0</v>
      </c>
      <c r="C85">
        <v>0</v>
      </c>
      <c r="D85">
        <v>0</v>
      </c>
      <c r="E85">
        <v>0</v>
      </c>
      <c r="H85">
        <v>0</v>
      </c>
      <c r="I85">
        <v>0</v>
      </c>
      <c r="L85">
        <v>0</v>
      </c>
      <c r="M85">
        <v>0</v>
      </c>
      <c r="P85">
        <v>0</v>
      </c>
      <c r="Q85">
        <v>0</v>
      </c>
      <c r="S85">
        <v>0</v>
      </c>
      <c r="U85">
        <v>0</v>
      </c>
      <c r="Y85">
        <v>0</v>
      </c>
      <c r="AC85">
        <v>0</v>
      </c>
      <c r="AG85">
        <v>0</v>
      </c>
      <c r="AK85">
        <v>0</v>
      </c>
      <c r="AO85">
        <v>0</v>
      </c>
      <c r="AP85">
        <v>0</v>
      </c>
      <c r="AQ85">
        <v>0</v>
      </c>
      <c r="AR85">
        <v>0</v>
      </c>
      <c r="AS85">
        <v>0</v>
      </c>
      <c r="AT85">
        <v>0</v>
      </c>
      <c r="AU85">
        <v>0</v>
      </c>
      <c r="AV85">
        <v>0</v>
      </c>
      <c r="AW85">
        <v>0</v>
      </c>
      <c r="AX85">
        <v>0</v>
      </c>
      <c r="AY85">
        <v>0</v>
      </c>
      <c r="AZ85">
        <v>0</v>
      </c>
      <c r="BA85">
        <v>0</v>
      </c>
      <c r="BB85">
        <v>0</v>
      </c>
      <c r="BC85">
        <v>0</v>
      </c>
      <c r="BD85">
        <v>0</v>
      </c>
      <c r="BE85">
        <v>0</v>
      </c>
    </row>
    <row r="86" spans="1:57" x14ac:dyDescent="0.2">
      <c r="A86" t="s">
        <v>335</v>
      </c>
      <c r="B86">
        <v>2192</v>
      </c>
      <c r="C86">
        <v>17777</v>
      </c>
      <c r="D86">
        <v>10780</v>
      </c>
      <c r="E86">
        <v>148909</v>
      </c>
      <c r="H86">
        <v>0</v>
      </c>
      <c r="I86">
        <v>0</v>
      </c>
      <c r="L86">
        <v>0</v>
      </c>
      <c r="M86">
        <v>0</v>
      </c>
      <c r="P86">
        <v>0</v>
      </c>
      <c r="Q86">
        <v>0</v>
      </c>
      <c r="S86">
        <v>0</v>
      </c>
      <c r="U86">
        <v>0</v>
      </c>
      <c r="Y86">
        <v>0</v>
      </c>
      <c r="AC86">
        <v>0</v>
      </c>
      <c r="AG86">
        <v>0</v>
      </c>
      <c r="AK86">
        <v>0</v>
      </c>
      <c r="AO86">
        <v>0</v>
      </c>
      <c r="AP86">
        <v>0</v>
      </c>
      <c r="AQ86">
        <v>0</v>
      </c>
      <c r="AR86">
        <v>0</v>
      </c>
      <c r="AS86">
        <v>0</v>
      </c>
      <c r="AT86">
        <v>0</v>
      </c>
      <c r="AU86">
        <v>0</v>
      </c>
      <c r="AV86">
        <v>176</v>
      </c>
      <c r="AW86">
        <v>2308</v>
      </c>
      <c r="AX86">
        <v>0</v>
      </c>
      <c r="AY86">
        <v>0</v>
      </c>
      <c r="AZ86">
        <v>0</v>
      </c>
      <c r="BA86">
        <v>0</v>
      </c>
      <c r="BB86">
        <v>0</v>
      </c>
      <c r="BC86">
        <v>0</v>
      </c>
      <c r="BD86">
        <v>0</v>
      </c>
      <c r="BE86">
        <v>0</v>
      </c>
    </row>
    <row r="87" spans="1:57" x14ac:dyDescent="0.2">
      <c r="A87" t="s">
        <v>336</v>
      </c>
      <c r="B87">
        <v>0</v>
      </c>
      <c r="C87">
        <v>0</v>
      </c>
      <c r="D87">
        <v>0</v>
      </c>
      <c r="E87">
        <v>0</v>
      </c>
      <c r="H87">
        <v>0</v>
      </c>
      <c r="I87">
        <v>0</v>
      </c>
      <c r="L87">
        <v>0</v>
      </c>
      <c r="M87">
        <v>0</v>
      </c>
      <c r="P87">
        <v>0</v>
      </c>
      <c r="Q87">
        <v>0</v>
      </c>
      <c r="S87">
        <v>0</v>
      </c>
      <c r="U87">
        <v>0</v>
      </c>
      <c r="Y87">
        <v>0</v>
      </c>
      <c r="AC87">
        <v>0</v>
      </c>
      <c r="AG87">
        <v>0</v>
      </c>
      <c r="AK87">
        <v>0</v>
      </c>
      <c r="AO87">
        <v>0</v>
      </c>
      <c r="AP87">
        <v>0</v>
      </c>
      <c r="AQ87">
        <v>0</v>
      </c>
      <c r="AR87">
        <v>0</v>
      </c>
      <c r="AS87">
        <v>0</v>
      </c>
      <c r="AT87">
        <v>0</v>
      </c>
      <c r="AU87">
        <v>0</v>
      </c>
      <c r="AV87">
        <v>0</v>
      </c>
      <c r="AW87">
        <v>0</v>
      </c>
      <c r="AX87">
        <v>0</v>
      </c>
      <c r="AY87">
        <v>0</v>
      </c>
      <c r="AZ87">
        <v>0</v>
      </c>
      <c r="BA87">
        <v>0</v>
      </c>
      <c r="BB87">
        <v>0</v>
      </c>
      <c r="BC87">
        <v>0</v>
      </c>
      <c r="BD87">
        <v>0</v>
      </c>
      <c r="BE87">
        <v>0</v>
      </c>
    </row>
    <row r="88" spans="1:57" x14ac:dyDescent="0.2">
      <c r="A88" t="s">
        <v>337</v>
      </c>
      <c r="B88">
        <v>760615</v>
      </c>
      <c r="C88">
        <v>6014451</v>
      </c>
      <c r="D88">
        <v>0</v>
      </c>
      <c r="E88">
        <v>0</v>
      </c>
      <c r="H88">
        <v>0</v>
      </c>
      <c r="I88">
        <v>0</v>
      </c>
      <c r="L88">
        <v>0</v>
      </c>
      <c r="M88">
        <v>0</v>
      </c>
      <c r="P88">
        <v>0</v>
      </c>
      <c r="Q88">
        <v>0</v>
      </c>
      <c r="S88">
        <v>0</v>
      </c>
      <c r="U88">
        <v>0</v>
      </c>
      <c r="Y88">
        <v>0</v>
      </c>
      <c r="AC88">
        <v>0</v>
      </c>
      <c r="AG88">
        <v>0</v>
      </c>
      <c r="AK88">
        <v>0</v>
      </c>
      <c r="AO88">
        <v>0</v>
      </c>
      <c r="AP88">
        <v>270</v>
      </c>
      <c r="AQ88">
        <v>1957</v>
      </c>
      <c r="AR88">
        <v>0</v>
      </c>
      <c r="AS88">
        <v>0</v>
      </c>
      <c r="AT88">
        <v>0</v>
      </c>
      <c r="AU88">
        <v>0</v>
      </c>
      <c r="AV88">
        <v>0</v>
      </c>
      <c r="AW88">
        <v>0</v>
      </c>
      <c r="AX88">
        <v>0</v>
      </c>
      <c r="AY88">
        <v>0</v>
      </c>
      <c r="AZ88">
        <v>0</v>
      </c>
      <c r="BA88">
        <v>0</v>
      </c>
      <c r="BB88">
        <v>0</v>
      </c>
      <c r="BC88">
        <v>0</v>
      </c>
      <c r="BD88">
        <v>0</v>
      </c>
      <c r="BE88">
        <v>0</v>
      </c>
    </row>
    <row r="89" spans="1:57" x14ac:dyDescent="0.2">
      <c r="A89" t="s">
        <v>338</v>
      </c>
    </row>
    <row r="90" spans="1:57" x14ac:dyDescent="0.2">
      <c r="A90" t="s">
        <v>339</v>
      </c>
      <c r="B90">
        <v>0</v>
      </c>
      <c r="C90">
        <v>0</v>
      </c>
      <c r="D90">
        <v>0</v>
      </c>
      <c r="E90">
        <v>0</v>
      </c>
      <c r="H90">
        <v>0</v>
      </c>
      <c r="I90">
        <v>0</v>
      </c>
      <c r="L90">
        <v>0</v>
      </c>
      <c r="M90">
        <v>0</v>
      </c>
      <c r="P90">
        <v>0</v>
      </c>
      <c r="Q90">
        <v>0</v>
      </c>
      <c r="S90">
        <v>0</v>
      </c>
      <c r="U90">
        <v>0</v>
      </c>
      <c r="Y90">
        <v>0</v>
      </c>
      <c r="AC90">
        <v>0</v>
      </c>
      <c r="AG90">
        <v>0</v>
      </c>
      <c r="AK90">
        <v>0</v>
      </c>
      <c r="AO90">
        <v>0</v>
      </c>
      <c r="AP90">
        <v>0</v>
      </c>
      <c r="AQ90">
        <v>0</v>
      </c>
      <c r="AR90">
        <v>0</v>
      </c>
      <c r="AS90">
        <v>0</v>
      </c>
      <c r="AT90">
        <v>0</v>
      </c>
      <c r="AU90">
        <v>0</v>
      </c>
      <c r="AV90">
        <v>0</v>
      </c>
      <c r="AW90">
        <v>0</v>
      </c>
      <c r="AX90">
        <v>0</v>
      </c>
      <c r="AY90">
        <v>0</v>
      </c>
      <c r="AZ90">
        <v>0</v>
      </c>
      <c r="BA90">
        <v>0</v>
      </c>
      <c r="BB90">
        <v>0</v>
      </c>
      <c r="BC90">
        <v>0</v>
      </c>
      <c r="BD90">
        <v>0</v>
      </c>
      <c r="BE90">
        <v>0</v>
      </c>
    </row>
    <row r="91" spans="1:57" x14ac:dyDescent="0.2">
      <c r="A91" t="s">
        <v>340</v>
      </c>
      <c r="B91">
        <v>0</v>
      </c>
      <c r="C91">
        <v>0</v>
      </c>
      <c r="D91">
        <v>0</v>
      </c>
      <c r="E91">
        <v>0</v>
      </c>
      <c r="H91">
        <v>0</v>
      </c>
      <c r="I91">
        <v>0</v>
      </c>
      <c r="L91">
        <v>0</v>
      </c>
      <c r="M91">
        <v>0</v>
      </c>
      <c r="P91">
        <v>0</v>
      </c>
      <c r="Q91">
        <v>0</v>
      </c>
      <c r="S91">
        <v>0</v>
      </c>
      <c r="U91">
        <v>0</v>
      </c>
      <c r="Y91">
        <v>0</v>
      </c>
      <c r="AC91">
        <v>0</v>
      </c>
      <c r="AG91">
        <v>0</v>
      </c>
      <c r="AK91">
        <v>0</v>
      </c>
      <c r="AO91">
        <v>0</v>
      </c>
      <c r="AP91">
        <v>0</v>
      </c>
      <c r="AQ91">
        <v>0</v>
      </c>
      <c r="AR91">
        <v>0</v>
      </c>
      <c r="AS91">
        <v>0</v>
      </c>
      <c r="AT91">
        <v>0</v>
      </c>
      <c r="AU91">
        <v>0</v>
      </c>
      <c r="AV91">
        <v>0</v>
      </c>
      <c r="AW91">
        <v>0</v>
      </c>
      <c r="AX91">
        <v>0</v>
      </c>
      <c r="AY91">
        <v>0</v>
      </c>
      <c r="AZ91">
        <v>0</v>
      </c>
      <c r="BA91">
        <v>0</v>
      </c>
      <c r="BB91">
        <v>0</v>
      </c>
      <c r="BC91">
        <v>0</v>
      </c>
      <c r="BD91">
        <v>0</v>
      </c>
      <c r="BE91">
        <v>0</v>
      </c>
    </row>
    <row r="92" spans="1:57" x14ac:dyDescent="0.2">
      <c r="A92" t="s">
        <v>341</v>
      </c>
      <c r="B92">
        <v>0</v>
      </c>
      <c r="C92">
        <v>0</v>
      </c>
      <c r="D92">
        <v>0</v>
      </c>
      <c r="E92">
        <v>0</v>
      </c>
      <c r="H92">
        <v>0</v>
      </c>
      <c r="I92">
        <v>0</v>
      </c>
      <c r="L92">
        <v>0</v>
      </c>
      <c r="M92">
        <v>0</v>
      </c>
      <c r="P92">
        <v>0</v>
      </c>
      <c r="Q92">
        <v>0</v>
      </c>
      <c r="S92">
        <v>0</v>
      </c>
      <c r="U92">
        <v>0</v>
      </c>
      <c r="Y92">
        <v>0</v>
      </c>
      <c r="AC92">
        <v>0</v>
      </c>
      <c r="AG92">
        <v>0</v>
      </c>
      <c r="AK92">
        <v>0</v>
      </c>
      <c r="AO92">
        <v>0</v>
      </c>
      <c r="AP92">
        <v>0</v>
      </c>
      <c r="AQ92">
        <v>0</v>
      </c>
      <c r="AR92">
        <v>0</v>
      </c>
      <c r="AS92">
        <v>0</v>
      </c>
      <c r="AT92">
        <v>0</v>
      </c>
      <c r="AU92">
        <v>0</v>
      </c>
      <c r="AV92">
        <v>0</v>
      </c>
      <c r="AW92">
        <v>0</v>
      </c>
      <c r="AX92">
        <v>0</v>
      </c>
      <c r="AY92">
        <v>0</v>
      </c>
      <c r="AZ92">
        <v>0</v>
      </c>
      <c r="BA92">
        <v>0</v>
      </c>
      <c r="BB92">
        <v>0</v>
      </c>
      <c r="BC92">
        <v>0</v>
      </c>
      <c r="BD92">
        <v>0</v>
      </c>
      <c r="BE92">
        <v>0</v>
      </c>
    </row>
    <row r="93" spans="1:57" x14ac:dyDescent="0.2">
      <c r="A93" t="s">
        <v>342</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
      <c r="A94" t="s">
        <v>343</v>
      </c>
    </row>
    <row r="95" spans="1:57" x14ac:dyDescent="0.2">
      <c r="A95" t="s">
        <v>344</v>
      </c>
      <c r="B95">
        <v>0</v>
      </c>
      <c r="C95">
        <v>0</v>
      </c>
      <c r="D95">
        <v>0</v>
      </c>
      <c r="E95">
        <v>0</v>
      </c>
      <c r="H95">
        <v>0</v>
      </c>
      <c r="I95">
        <v>0</v>
      </c>
      <c r="L95">
        <v>0</v>
      </c>
      <c r="M95">
        <v>0</v>
      </c>
      <c r="P95">
        <v>0</v>
      </c>
      <c r="Q95">
        <v>0</v>
      </c>
      <c r="S95">
        <v>0</v>
      </c>
      <c r="U95">
        <v>0</v>
      </c>
      <c r="Y95">
        <v>0</v>
      </c>
      <c r="AC95">
        <v>0</v>
      </c>
      <c r="AG95">
        <v>0</v>
      </c>
      <c r="AK95">
        <v>0</v>
      </c>
      <c r="AO95">
        <v>0</v>
      </c>
      <c r="AP95">
        <v>0</v>
      </c>
      <c r="AQ95">
        <v>0</v>
      </c>
      <c r="AR95">
        <v>0</v>
      </c>
      <c r="AS95">
        <v>0</v>
      </c>
      <c r="AT95">
        <v>0</v>
      </c>
      <c r="AU95">
        <v>0</v>
      </c>
      <c r="AV95">
        <v>0</v>
      </c>
      <c r="AW95">
        <v>0</v>
      </c>
      <c r="AX95">
        <v>0</v>
      </c>
      <c r="AY95">
        <v>0</v>
      </c>
      <c r="AZ95">
        <v>0</v>
      </c>
      <c r="BA95">
        <v>0</v>
      </c>
      <c r="BB95">
        <v>0</v>
      </c>
      <c r="BC95">
        <v>0</v>
      </c>
      <c r="BD95">
        <v>0</v>
      </c>
      <c r="BE95">
        <v>0</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250</v>
      </c>
      <c r="B1" s="35">
        <v>195323</v>
      </c>
      <c r="C1" s="35">
        <v>1054779</v>
      </c>
      <c r="D1" s="25">
        <v>17164932</v>
      </c>
      <c r="E1" s="25">
        <v>197550409</v>
      </c>
      <c r="F1" s="25">
        <v>0</v>
      </c>
      <c r="G1" s="25">
        <v>0</v>
      </c>
      <c r="H1" s="25"/>
      <c r="I1" s="15">
        <v>805</v>
      </c>
      <c r="J1" s="15"/>
      <c r="K1" s="15">
        <v>174765</v>
      </c>
      <c r="L1" s="15"/>
      <c r="M1" s="15">
        <v>0</v>
      </c>
      <c r="N1" s="35">
        <v>19826</v>
      </c>
      <c r="O1" s="35">
        <v>107059</v>
      </c>
      <c r="P1" s="25">
        <v>29</v>
      </c>
      <c r="Q1" s="25">
        <v>348</v>
      </c>
      <c r="R1" s="25">
        <v>0</v>
      </c>
      <c r="S1" s="25">
        <v>0</v>
      </c>
      <c r="T1" s="35">
        <v>20900</v>
      </c>
      <c r="U1" s="35">
        <v>112842</v>
      </c>
      <c r="V1" s="35">
        <v>571</v>
      </c>
      <c r="W1" s="35">
        <v>6399</v>
      </c>
      <c r="X1" s="35">
        <v>1249</v>
      </c>
      <c r="Y1" s="35">
        <v>16363</v>
      </c>
      <c r="Z1" s="35">
        <v>0</v>
      </c>
      <c r="AA1" s="35">
        <v>0</v>
      </c>
      <c r="AB1" s="35">
        <v>0</v>
      </c>
      <c r="AC1" s="35">
        <v>0</v>
      </c>
      <c r="AD1" s="35">
        <v>0</v>
      </c>
      <c r="AE1" s="35">
        <v>0</v>
      </c>
      <c r="AF1" s="35">
        <v>0</v>
      </c>
      <c r="AG1" s="35">
        <v>0</v>
      </c>
      <c r="AH1" s="35">
        <v>0</v>
      </c>
      <c r="AI1" s="35">
        <v>0</v>
      </c>
      <c r="AJ1" s="35">
        <v>0</v>
      </c>
      <c r="AK1" s="35">
        <v>0</v>
      </c>
    </row>
    <row r="2" spans="1:37" x14ac:dyDescent="0.2">
      <c r="A2" t="s">
        <v>251</v>
      </c>
    </row>
    <row r="3" spans="1:37" x14ac:dyDescent="0.2">
      <c r="A3" t="s">
        <v>252</v>
      </c>
      <c r="B3">
        <v>77894</v>
      </c>
      <c r="C3">
        <v>420663</v>
      </c>
      <c r="D3">
        <v>3763177</v>
      </c>
      <c r="E3">
        <v>43784054</v>
      </c>
      <c r="F3">
        <v>0</v>
      </c>
      <c r="G3">
        <v>0</v>
      </c>
      <c r="I3">
        <v>0</v>
      </c>
      <c r="K3">
        <v>43103</v>
      </c>
      <c r="M3">
        <v>0</v>
      </c>
      <c r="N3">
        <v>14566</v>
      </c>
      <c r="O3">
        <v>78653</v>
      </c>
      <c r="P3">
        <v>3</v>
      </c>
      <c r="Q3">
        <v>38</v>
      </c>
      <c r="R3">
        <v>0</v>
      </c>
      <c r="S3">
        <v>0</v>
      </c>
      <c r="T3">
        <v>18233</v>
      </c>
      <c r="U3">
        <v>98468</v>
      </c>
      <c r="V3">
        <v>0</v>
      </c>
      <c r="W3">
        <v>0</v>
      </c>
      <c r="X3">
        <v>0</v>
      </c>
      <c r="Y3">
        <v>0</v>
      </c>
      <c r="Z3">
        <v>0</v>
      </c>
      <c r="AA3">
        <v>0</v>
      </c>
      <c r="AB3">
        <v>0</v>
      </c>
      <c r="AC3">
        <v>0</v>
      </c>
      <c r="AD3">
        <v>0</v>
      </c>
      <c r="AE3">
        <v>0</v>
      </c>
      <c r="AF3">
        <v>0</v>
      </c>
      <c r="AG3">
        <v>0</v>
      </c>
      <c r="AH3">
        <v>0</v>
      </c>
      <c r="AI3">
        <v>0</v>
      </c>
      <c r="AJ3">
        <v>0</v>
      </c>
      <c r="AK3">
        <v>0</v>
      </c>
    </row>
    <row r="4" spans="1:37" x14ac:dyDescent="0.2">
      <c r="A4" t="s">
        <v>253</v>
      </c>
      <c r="B4">
        <v>0</v>
      </c>
      <c r="C4">
        <v>0</v>
      </c>
      <c r="D4">
        <v>0</v>
      </c>
      <c r="E4">
        <v>0</v>
      </c>
      <c r="F4">
        <v>0</v>
      </c>
      <c r="G4">
        <v>0</v>
      </c>
      <c r="I4">
        <v>0</v>
      </c>
      <c r="K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row>
    <row r="5" spans="1:37" x14ac:dyDescent="0.2">
      <c r="A5" t="s">
        <v>254</v>
      </c>
      <c r="B5">
        <v>0</v>
      </c>
      <c r="C5">
        <v>0</v>
      </c>
      <c r="D5">
        <v>0</v>
      </c>
      <c r="E5">
        <v>0</v>
      </c>
      <c r="F5">
        <v>0</v>
      </c>
      <c r="G5">
        <v>0</v>
      </c>
      <c r="I5">
        <v>0</v>
      </c>
      <c r="K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row>
    <row r="6" spans="1:37" x14ac:dyDescent="0.2">
      <c r="A6" t="s">
        <v>255</v>
      </c>
    </row>
    <row r="7" spans="1:37" x14ac:dyDescent="0.2">
      <c r="A7" t="s">
        <v>256</v>
      </c>
      <c r="B7">
        <v>0</v>
      </c>
      <c r="C7">
        <v>0</v>
      </c>
      <c r="D7">
        <v>0</v>
      </c>
      <c r="E7">
        <v>0</v>
      </c>
      <c r="F7">
        <v>0</v>
      </c>
      <c r="G7">
        <v>0</v>
      </c>
      <c r="I7">
        <v>0</v>
      </c>
      <c r="K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row>
    <row r="8" spans="1:37" x14ac:dyDescent="0.2">
      <c r="A8" t="s">
        <v>257</v>
      </c>
      <c r="B8">
        <v>6</v>
      </c>
      <c r="C8">
        <v>32</v>
      </c>
      <c r="D8">
        <v>0</v>
      </c>
      <c r="E8">
        <v>0</v>
      </c>
      <c r="F8">
        <v>0</v>
      </c>
      <c r="G8">
        <v>0</v>
      </c>
      <c r="I8">
        <v>0</v>
      </c>
      <c r="K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row>
    <row r="9" spans="1:37" x14ac:dyDescent="0.2">
      <c r="A9" t="s">
        <v>258</v>
      </c>
      <c r="B9">
        <v>16620</v>
      </c>
      <c r="C9">
        <v>89744</v>
      </c>
      <c r="D9">
        <v>0</v>
      </c>
      <c r="E9">
        <v>0</v>
      </c>
      <c r="F9">
        <v>0</v>
      </c>
      <c r="G9">
        <v>0</v>
      </c>
      <c r="I9">
        <v>0</v>
      </c>
      <c r="K9">
        <v>0</v>
      </c>
      <c r="M9">
        <v>0</v>
      </c>
      <c r="N9">
        <v>4253</v>
      </c>
      <c r="O9">
        <v>22968</v>
      </c>
      <c r="P9">
        <v>0</v>
      </c>
      <c r="Q9">
        <v>0</v>
      </c>
      <c r="R9">
        <v>0</v>
      </c>
      <c r="S9">
        <v>0</v>
      </c>
      <c r="T9">
        <v>3554</v>
      </c>
      <c r="U9">
        <v>19191</v>
      </c>
      <c r="V9">
        <v>0</v>
      </c>
      <c r="W9">
        <v>0</v>
      </c>
      <c r="X9">
        <v>0</v>
      </c>
      <c r="Y9">
        <v>0</v>
      </c>
      <c r="Z9">
        <v>0</v>
      </c>
      <c r="AA9">
        <v>0</v>
      </c>
      <c r="AB9">
        <v>0</v>
      </c>
      <c r="AC9">
        <v>0</v>
      </c>
      <c r="AD9">
        <v>0</v>
      </c>
      <c r="AE9">
        <v>0</v>
      </c>
      <c r="AF9">
        <v>0</v>
      </c>
      <c r="AG9">
        <v>0</v>
      </c>
      <c r="AH9">
        <v>0</v>
      </c>
      <c r="AI9">
        <v>0</v>
      </c>
      <c r="AJ9">
        <v>0</v>
      </c>
      <c r="AK9">
        <v>0</v>
      </c>
    </row>
    <row r="10" spans="1:37" x14ac:dyDescent="0.2">
      <c r="A10" t="s">
        <v>259</v>
      </c>
      <c r="B10">
        <v>0</v>
      </c>
      <c r="C10">
        <v>0</v>
      </c>
      <c r="D10">
        <v>0</v>
      </c>
      <c r="E10">
        <v>0</v>
      </c>
      <c r="F10">
        <v>0</v>
      </c>
      <c r="G10">
        <v>0</v>
      </c>
      <c r="I10">
        <v>0</v>
      </c>
      <c r="K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row>
    <row r="11" spans="1:37" x14ac:dyDescent="0.2">
      <c r="A11" t="s">
        <v>260</v>
      </c>
      <c r="B11">
        <v>0</v>
      </c>
      <c r="C11">
        <v>0</v>
      </c>
      <c r="D11">
        <v>0</v>
      </c>
      <c r="E11">
        <v>0</v>
      </c>
      <c r="F11">
        <v>0</v>
      </c>
      <c r="G11">
        <v>0</v>
      </c>
      <c r="I11">
        <v>0</v>
      </c>
      <c r="K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row>
    <row r="12" spans="1:37" x14ac:dyDescent="0.2">
      <c r="A12" t="s">
        <v>261</v>
      </c>
      <c r="B12">
        <v>0</v>
      </c>
      <c r="C12">
        <v>0</v>
      </c>
      <c r="D12">
        <v>0</v>
      </c>
      <c r="E12">
        <v>0</v>
      </c>
      <c r="F12">
        <v>0</v>
      </c>
      <c r="G12">
        <v>0</v>
      </c>
      <c r="I12">
        <v>0</v>
      </c>
      <c r="K12">
        <v>0</v>
      </c>
      <c r="M12">
        <v>0</v>
      </c>
      <c r="N12">
        <v>110</v>
      </c>
      <c r="O12">
        <v>595</v>
      </c>
      <c r="P12">
        <v>0</v>
      </c>
      <c r="Q12">
        <v>0</v>
      </c>
      <c r="R12">
        <v>0</v>
      </c>
      <c r="S12">
        <v>0</v>
      </c>
      <c r="T12">
        <v>128</v>
      </c>
      <c r="U12">
        <v>693</v>
      </c>
      <c r="V12">
        <v>0</v>
      </c>
      <c r="W12">
        <v>0</v>
      </c>
      <c r="X12">
        <v>0</v>
      </c>
      <c r="Y12">
        <v>0</v>
      </c>
      <c r="Z12">
        <v>0</v>
      </c>
      <c r="AA12">
        <v>0</v>
      </c>
      <c r="AB12">
        <v>0</v>
      </c>
      <c r="AC12">
        <v>0</v>
      </c>
      <c r="AD12">
        <v>0</v>
      </c>
      <c r="AE12">
        <v>0</v>
      </c>
      <c r="AF12">
        <v>0</v>
      </c>
      <c r="AG12">
        <v>0</v>
      </c>
      <c r="AH12">
        <v>0</v>
      </c>
      <c r="AI12">
        <v>0</v>
      </c>
      <c r="AJ12">
        <v>0</v>
      </c>
      <c r="AK12">
        <v>0</v>
      </c>
    </row>
    <row r="13" spans="1:37" x14ac:dyDescent="0.2">
      <c r="A13" t="s">
        <v>262</v>
      </c>
      <c r="B13">
        <v>16669</v>
      </c>
      <c r="C13">
        <v>90056</v>
      </c>
      <c r="D13">
        <v>0</v>
      </c>
      <c r="E13">
        <v>0</v>
      </c>
      <c r="F13">
        <v>0</v>
      </c>
      <c r="G13">
        <v>0</v>
      </c>
      <c r="I13">
        <v>0</v>
      </c>
      <c r="K13">
        <v>0</v>
      </c>
      <c r="M13">
        <v>0</v>
      </c>
      <c r="N13">
        <v>9167</v>
      </c>
      <c r="O13">
        <v>49500</v>
      </c>
      <c r="P13">
        <v>0</v>
      </c>
      <c r="Q13">
        <v>0</v>
      </c>
      <c r="R13">
        <v>0</v>
      </c>
      <c r="S13">
        <v>0</v>
      </c>
      <c r="T13">
        <v>11593</v>
      </c>
      <c r="U13">
        <v>62603</v>
      </c>
      <c r="V13">
        <v>0</v>
      </c>
      <c r="W13">
        <v>0</v>
      </c>
      <c r="X13">
        <v>0</v>
      </c>
      <c r="Y13">
        <v>0</v>
      </c>
      <c r="Z13">
        <v>0</v>
      </c>
      <c r="AA13">
        <v>0</v>
      </c>
      <c r="AB13">
        <v>0</v>
      </c>
      <c r="AC13">
        <v>0</v>
      </c>
      <c r="AD13">
        <v>0</v>
      </c>
      <c r="AE13">
        <v>0</v>
      </c>
      <c r="AF13">
        <v>0</v>
      </c>
      <c r="AG13">
        <v>0</v>
      </c>
      <c r="AH13">
        <v>0</v>
      </c>
      <c r="AI13">
        <v>0</v>
      </c>
      <c r="AJ13">
        <v>0</v>
      </c>
      <c r="AK13">
        <v>0</v>
      </c>
    </row>
    <row r="14" spans="1:37" x14ac:dyDescent="0.2">
      <c r="A14" t="s">
        <v>263</v>
      </c>
    </row>
    <row r="15" spans="1:37" x14ac:dyDescent="0.2">
      <c r="A15" t="s">
        <v>264</v>
      </c>
      <c r="B15">
        <v>7838</v>
      </c>
      <c r="C15">
        <v>42321</v>
      </c>
      <c r="D15">
        <v>1595055</v>
      </c>
      <c r="E15">
        <v>18492755</v>
      </c>
      <c r="F15">
        <v>0</v>
      </c>
      <c r="G15">
        <v>0</v>
      </c>
      <c r="I15">
        <v>0</v>
      </c>
      <c r="K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row>
    <row r="16" spans="1:37" x14ac:dyDescent="0.2">
      <c r="A16" t="s">
        <v>265</v>
      </c>
    </row>
    <row r="17" spans="1:37" x14ac:dyDescent="0.2">
      <c r="A17" t="s">
        <v>266</v>
      </c>
    </row>
    <row r="18" spans="1:37" x14ac:dyDescent="0.2">
      <c r="A18" t="s">
        <v>267</v>
      </c>
      <c r="B18">
        <v>30230</v>
      </c>
      <c r="C18">
        <v>163241</v>
      </c>
      <c r="D18">
        <v>0</v>
      </c>
      <c r="E18">
        <v>0</v>
      </c>
      <c r="F18">
        <v>0</v>
      </c>
      <c r="G18">
        <v>0</v>
      </c>
      <c r="I18">
        <v>0</v>
      </c>
      <c r="K18">
        <v>0</v>
      </c>
      <c r="M18">
        <v>0</v>
      </c>
      <c r="N18">
        <v>518</v>
      </c>
      <c r="O18">
        <v>2797</v>
      </c>
      <c r="P18">
        <v>0</v>
      </c>
      <c r="Q18">
        <v>0</v>
      </c>
      <c r="R18">
        <v>0</v>
      </c>
      <c r="S18">
        <v>0</v>
      </c>
      <c r="T18">
        <v>116</v>
      </c>
      <c r="U18">
        <v>629</v>
      </c>
      <c r="V18">
        <v>0</v>
      </c>
      <c r="W18">
        <v>0</v>
      </c>
      <c r="X18">
        <v>0</v>
      </c>
      <c r="Y18">
        <v>0</v>
      </c>
      <c r="Z18">
        <v>0</v>
      </c>
      <c r="AA18">
        <v>0</v>
      </c>
      <c r="AB18">
        <v>0</v>
      </c>
      <c r="AC18">
        <v>0</v>
      </c>
      <c r="AD18">
        <v>0</v>
      </c>
      <c r="AE18">
        <v>0</v>
      </c>
      <c r="AF18">
        <v>0</v>
      </c>
      <c r="AG18">
        <v>0</v>
      </c>
      <c r="AH18">
        <v>0</v>
      </c>
      <c r="AI18">
        <v>0</v>
      </c>
      <c r="AJ18">
        <v>0</v>
      </c>
      <c r="AK18">
        <v>0</v>
      </c>
    </row>
    <row r="19" spans="1:37" x14ac:dyDescent="0.2">
      <c r="A19" t="s">
        <v>268</v>
      </c>
      <c r="B19">
        <v>0</v>
      </c>
      <c r="C19">
        <v>0</v>
      </c>
      <c r="D19">
        <v>0</v>
      </c>
      <c r="E19">
        <v>0</v>
      </c>
      <c r="F19">
        <v>0</v>
      </c>
      <c r="G19">
        <v>0</v>
      </c>
      <c r="I19">
        <v>0</v>
      </c>
      <c r="K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row>
    <row r="20" spans="1:37" x14ac:dyDescent="0.2">
      <c r="A20" t="s">
        <v>269</v>
      </c>
      <c r="B20">
        <v>5002</v>
      </c>
      <c r="C20">
        <v>27009</v>
      </c>
      <c r="D20">
        <v>1166891</v>
      </c>
      <c r="E20">
        <v>13399024</v>
      </c>
      <c r="F20">
        <v>0</v>
      </c>
      <c r="G20">
        <v>0</v>
      </c>
      <c r="I20">
        <v>0</v>
      </c>
      <c r="K20">
        <v>43103</v>
      </c>
      <c r="M20">
        <v>0</v>
      </c>
      <c r="N20">
        <v>442</v>
      </c>
      <c r="O20">
        <v>2387</v>
      </c>
      <c r="P20">
        <v>3</v>
      </c>
      <c r="Q20">
        <v>38</v>
      </c>
      <c r="R20">
        <v>0</v>
      </c>
      <c r="S20">
        <v>0</v>
      </c>
      <c r="T20">
        <v>2770</v>
      </c>
      <c r="U20">
        <v>14961</v>
      </c>
      <c r="V20">
        <v>0</v>
      </c>
      <c r="W20">
        <v>0</v>
      </c>
      <c r="X20">
        <v>0</v>
      </c>
      <c r="Y20">
        <v>0</v>
      </c>
      <c r="Z20">
        <v>0</v>
      </c>
      <c r="AA20">
        <v>0</v>
      </c>
      <c r="AB20">
        <v>0</v>
      </c>
      <c r="AC20">
        <v>0</v>
      </c>
      <c r="AD20">
        <v>0</v>
      </c>
      <c r="AE20">
        <v>0</v>
      </c>
      <c r="AF20">
        <v>0</v>
      </c>
      <c r="AG20">
        <v>0</v>
      </c>
      <c r="AH20">
        <v>0</v>
      </c>
      <c r="AI20">
        <v>0</v>
      </c>
      <c r="AJ20">
        <v>0</v>
      </c>
      <c r="AK20">
        <v>0</v>
      </c>
    </row>
    <row r="21" spans="1:37" x14ac:dyDescent="0.2">
      <c r="A21" t="s">
        <v>270</v>
      </c>
      <c r="B21">
        <v>1529</v>
      </c>
      <c r="C21">
        <v>8260</v>
      </c>
      <c r="D21">
        <v>1001231</v>
      </c>
      <c r="E21">
        <v>11892275</v>
      </c>
      <c r="N21">
        <v>76</v>
      </c>
      <c r="O21">
        <v>406</v>
      </c>
      <c r="T21">
        <v>72</v>
      </c>
      <c r="U21">
        <v>391</v>
      </c>
    </row>
    <row r="22" spans="1:37" x14ac:dyDescent="0.2">
      <c r="A22" t="s">
        <v>271</v>
      </c>
      <c r="B22">
        <v>481</v>
      </c>
      <c r="C22">
        <v>2598</v>
      </c>
      <c r="D22">
        <v>653697</v>
      </c>
      <c r="E22">
        <v>7419119</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272</v>
      </c>
      <c r="B23">
        <v>0</v>
      </c>
      <c r="C23">
        <v>0</v>
      </c>
      <c r="D23">
        <v>0</v>
      </c>
      <c r="E23">
        <v>0</v>
      </c>
      <c r="F23">
        <v>0</v>
      </c>
      <c r="G23">
        <v>0</v>
      </c>
      <c r="I23">
        <v>0</v>
      </c>
      <c r="K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row>
    <row r="24" spans="1:37" x14ac:dyDescent="0.2">
      <c r="A24" t="s">
        <v>273</v>
      </c>
      <c r="B24">
        <v>0</v>
      </c>
      <c r="C24">
        <v>0</v>
      </c>
      <c r="D24">
        <v>198050</v>
      </c>
      <c r="E24">
        <v>2232991</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274</v>
      </c>
      <c r="B25">
        <v>0</v>
      </c>
      <c r="C25">
        <v>0</v>
      </c>
      <c r="D25">
        <v>0</v>
      </c>
      <c r="E25">
        <v>0</v>
      </c>
      <c r="F25">
        <v>0</v>
      </c>
      <c r="G25">
        <v>0</v>
      </c>
      <c r="I25">
        <v>0</v>
      </c>
      <c r="K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row>
    <row r="26" spans="1:37" x14ac:dyDescent="0.2">
      <c r="A26" t="s">
        <v>275</v>
      </c>
      <c r="B26">
        <v>0</v>
      </c>
      <c r="C26">
        <v>0</v>
      </c>
      <c r="D26">
        <v>0</v>
      </c>
      <c r="E26">
        <v>0</v>
      </c>
      <c r="F26">
        <v>0</v>
      </c>
      <c r="G26">
        <v>0</v>
      </c>
      <c r="I26">
        <v>0</v>
      </c>
      <c r="K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row>
    <row r="27" spans="1:37" x14ac:dyDescent="0.2">
      <c r="A27" t="s">
        <v>276</v>
      </c>
      <c r="B27">
        <v>0</v>
      </c>
      <c r="C27">
        <v>0</v>
      </c>
      <c r="D27">
        <v>0</v>
      </c>
      <c r="E27">
        <v>0</v>
      </c>
      <c r="F27">
        <v>0</v>
      </c>
      <c r="G27">
        <v>0</v>
      </c>
      <c r="I27">
        <v>0</v>
      </c>
      <c r="K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row>
    <row r="28" spans="1:37" x14ac:dyDescent="0.2">
      <c r="A28" t="s">
        <v>277</v>
      </c>
      <c r="B28">
        <v>0</v>
      </c>
      <c r="C28">
        <v>0</v>
      </c>
      <c r="D28">
        <v>455647</v>
      </c>
      <c r="E28">
        <v>5186128</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
      <c r="A29" t="s">
        <v>278</v>
      </c>
      <c r="B29">
        <v>0</v>
      </c>
      <c r="C29">
        <v>0</v>
      </c>
      <c r="D29">
        <v>0</v>
      </c>
      <c r="E29">
        <v>0</v>
      </c>
      <c r="F29">
        <v>0</v>
      </c>
      <c r="G29">
        <v>0</v>
      </c>
      <c r="I29">
        <v>0</v>
      </c>
      <c r="K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row>
    <row r="30" spans="1:37" x14ac:dyDescent="0.2">
      <c r="A30" t="s">
        <v>279</v>
      </c>
      <c r="B30">
        <v>0</v>
      </c>
      <c r="C30">
        <v>0</v>
      </c>
      <c r="D30">
        <v>0</v>
      </c>
      <c r="E30">
        <v>0</v>
      </c>
      <c r="F30">
        <v>0</v>
      </c>
      <c r="G30">
        <v>0</v>
      </c>
      <c r="I30">
        <v>0</v>
      </c>
      <c r="K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row>
    <row r="31" spans="1:37" x14ac:dyDescent="0.2">
      <c r="A31" t="s">
        <v>280</v>
      </c>
      <c r="B31">
        <v>0</v>
      </c>
      <c r="C31">
        <v>0</v>
      </c>
      <c r="D31">
        <v>0</v>
      </c>
      <c r="E31">
        <v>0</v>
      </c>
      <c r="F31">
        <v>0</v>
      </c>
      <c r="G31">
        <v>0</v>
      </c>
      <c r="I31">
        <v>0</v>
      </c>
      <c r="K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row>
    <row r="32" spans="1:37" x14ac:dyDescent="0.2">
      <c r="A32" t="s">
        <v>281</v>
      </c>
      <c r="B32">
        <v>481</v>
      </c>
      <c r="C32">
        <v>2598</v>
      </c>
      <c r="D32">
        <v>0</v>
      </c>
      <c r="E32">
        <v>0</v>
      </c>
      <c r="F32">
        <v>0</v>
      </c>
      <c r="G32">
        <v>0</v>
      </c>
      <c r="I32">
        <v>0</v>
      </c>
      <c r="K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row>
    <row r="33" spans="1:37" x14ac:dyDescent="0.2">
      <c r="A33" t="s">
        <v>282</v>
      </c>
      <c r="B33">
        <v>0</v>
      </c>
      <c r="C33">
        <v>0</v>
      </c>
      <c r="D33">
        <v>0</v>
      </c>
      <c r="E33">
        <v>0</v>
      </c>
      <c r="F33">
        <v>0</v>
      </c>
      <c r="G33">
        <v>0</v>
      </c>
      <c r="I33">
        <v>0</v>
      </c>
      <c r="K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row>
    <row r="34" spans="1:37" x14ac:dyDescent="0.2">
      <c r="A34" t="s">
        <v>283</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284</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285</v>
      </c>
      <c r="B36">
        <v>0</v>
      </c>
      <c r="C36">
        <v>0</v>
      </c>
      <c r="D36">
        <v>0</v>
      </c>
      <c r="E36">
        <v>0</v>
      </c>
      <c r="F36">
        <v>0</v>
      </c>
      <c r="G36">
        <v>0</v>
      </c>
      <c r="I36">
        <v>0</v>
      </c>
      <c r="K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row>
    <row r="37" spans="1:37" x14ac:dyDescent="0.2">
      <c r="A37" t="s">
        <v>286</v>
      </c>
      <c r="B37">
        <v>0</v>
      </c>
      <c r="C37">
        <v>0</v>
      </c>
      <c r="D37">
        <v>0</v>
      </c>
      <c r="E37">
        <v>0</v>
      </c>
      <c r="F37">
        <v>0</v>
      </c>
      <c r="G37">
        <v>0</v>
      </c>
      <c r="I37">
        <v>0</v>
      </c>
      <c r="K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row>
    <row r="38" spans="1:37" x14ac:dyDescent="0.2">
      <c r="A38" t="s">
        <v>287</v>
      </c>
      <c r="B38">
        <v>0</v>
      </c>
      <c r="C38">
        <v>0</v>
      </c>
      <c r="D38">
        <v>0</v>
      </c>
      <c r="E38">
        <v>0</v>
      </c>
      <c r="F38">
        <v>0</v>
      </c>
      <c r="G38">
        <v>0</v>
      </c>
      <c r="I38">
        <v>0</v>
      </c>
      <c r="K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row>
    <row r="39" spans="1:37" x14ac:dyDescent="0.2">
      <c r="A39" t="s">
        <v>288</v>
      </c>
      <c r="B39">
        <v>0</v>
      </c>
      <c r="C39">
        <v>0</v>
      </c>
      <c r="D39">
        <v>0</v>
      </c>
      <c r="E39">
        <v>0</v>
      </c>
      <c r="F39">
        <v>0</v>
      </c>
      <c r="G39">
        <v>0</v>
      </c>
      <c r="I39">
        <v>0</v>
      </c>
      <c r="K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row>
    <row r="40" spans="1:37" x14ac:dyDescent="0.2">
      <c r="A40" t="s">
        <v>289</v>
      </c>
      <c r="B40">
        <v>0</v>
      </c>
      <c r="C40">
        <v>0</v>
      </c>
      <c r="D40">
        <v>0</v>
      </c>
      <c r="E40">
        <v>0</v>
      </c>
      <c r="F40">
        <v>0</v>
      </c>
      <c r="G40">
        <v>0</v>
      </c>
      <c r="I40">
        <v>0</v>
      </c>
      <c r="K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row>
    <row r="41" spans="1:37" x14ac:dyDescent="0.2">
      <c r="A41" t="s">
        <v>290</v>
      </c>
      <c r="B41">
        <v>0</v>
      </c>
      <c r="C41">
        <v>0</v>
      </c>
      <c r="D41">
        <v>0</v>
      </c>
      <c r="E41">
        <v>0</v>
      </c>
      <c r="F41">
        <v>0</v>
      </c>
      <c r="G41">
        <v>0</v>
      </c>
      <c r="I41">
        <v>0</v>
      </c>
      <c r="K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row>
    <row r="42" spans="1:37" x14ac:dyDescent="0.2">
      <c r="A42" t="s">
        <v>291</v>
      </c>
      <c r="B42">
        <v>12925</v>
      </c>
      <c r="C42">
        <v>69794</v>
      </c>
      <c r="D42">
        <v>1309630</v>
      </c>
      <c r="E42">
        <v>15358902</v>
      </c>
      <c r="F42">
        <v>0</v>
      </c>
      <c r="G42">
        <v>0</v>
      </c>
      <c r="I42">
        <v>289</v>
      </c>
      <c r="K42">
        <v>0</v>
      </c>
      <c r="M42">
        <v>0</v>
      </c>
      <c r="N42">
        <v>3216</v>
      </c>
      <c r="O42">
        <v>17368</v>
      </c>
      <c r="P42">
        <v>0</v>
      </c>
      <c r="Q42">
        <v>0</v>
      </c>
      <c r="R42">
        <v>0</v>
      </c>
      <c r="S42">
        <v>0</v>
      </c>
      <c r="T42">
        <v>1346</v>
      </c>
      <c r="U42">
        <v>7270</v>
      </c>
      <c r="V42">
        <v>0</v>
      </c>
      <c r="W42">
        <v>0</v>
      </c>
      <c r="X42">
        <v>0</v>
      </c>
      <c r="Y42">
        <v>0</v>
      </c>
      <c r="Z42">
        <v>0</v>
      </c>
      <c r="AA42">
        <v>0</v>
      </c>
      <c r="AB42">
        <v>0</v>
      </c>
      <c r="AC42">
        <v>0</v>
      </c>
      <c r="AD42">
        <v>0</v>
      </c>
      <c r="AE42">
        <v>0</v>
      </c>
      <c r="AF42">
        <v>0</v>
      </c>
      <c r="AG42">
        <v>0</v>
      </c>
      <c r="AH42">
        <v>0</v>
      </c>
      <c r="AI42">
        <v>0</v>
      </c>
      <c r="AJ42">
        <v>0</v>
      </c>
      <c r="AK42">
        <v>0</v>
      </c>
    </row>
    <row r="43" spans="1:37" x14ac:dyDescent="0.2">
      <c r="A43" t="s">
        <v>292</v>
      </c>
      <c r="B43">
        <v>0</v>
      </c>
      <c r="C43">
        <v>0</v>
      </c>
      <c r="D43">
        <v>0</v>
      </c>
      <c r="E43">
        <v>0</v>
      </c>
      <c r="F43">
        <v>0</v>
      </c>
      <c r="G43">
        <v>0</v>
      </c>
      <c r="I43">
        <v>0</v>
      </c>
      <c r="K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row>
    <row r="44" spans="1:37" x14ac:dyDescent="0.2">
      <c r="A44" t="s">
        <v>293</v>
      </c>
      <c r="B44">
        <v>0</v>
      </c>
      <c r="C44">
        <v>0</v>
      </c>
      <c r="D44">
        <v>0</v>
      </c>
      <c r="E44">
        <v>0</v>
      </c>
      <c r="F44">
        <v>0</v>
      </c>
      <c r="G44">
        <v>0</v>
      </c>
      <c r="I44">
        <v>0</v>
      </c>
      <c r="K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row>
    <row r="45" spans="1:37" x14ac:dyDescent="0.2">
      <c r="A45" t="s">
        <v>294</v>
      </c>
      <c r="B45">
        <v>0</v>
      </c>
      <c r="C45">
        <v>0</v>
      </c>
      <c r="D45">
        <v>0</v>
      </c>
      <c r="E45">
        <v>0</v>
      </c>
      <c r="F45">
        <v>0</v>
      </c>
      <c r="G45">
        <v>0</v>
      </c>
      <c r="I45">
        <v>0</v>
      </c>
      <c r="K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row>
    <row r="46" spans="1:37" x14ac:dyDescent="0.2">
      <c r="A46" t="s">
        <v>295</v>
      </c>
      <c r="B46">
        <v>0</v>
      </c>
      <c r="C46">
        <v>0</v>
      </c>
      <c r="D46">
        <v>0</v>
      </c>
      <c r="E46">
        <v>0</v>
      </c>
      <c r="F46">
        <v>0</v>
      </c>
      <c r="G46">
        <v>0</v>
      </c>
      <c r="I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row>
    <row r="47" spans="1:37" x14ac:dyDescent="0.2">
      <c r="A47" t="s">
        <v>296</v>
      </c>
      <c r="B47">
        <v>0</v>
      </c>
      <c r="C47">
        <v>0</v>
      </c>
      <c r="D47">
        <v>430714</v>
      </c>
      <c r="E47">
        <v>5303816</v>
      </c>
      <c r="F47">
        <v>0</v>
      </c>
      <c r="G47">
        <v>0</v>
      </c>
      <c r="I47">
        <v>0</v>
      </c>
      <c r="K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row>
    <row r="48" spans="1:37" x14ac:dyDescent="0.2">
      <c r="A48" t="s">
        <v>297</v>
      </c>
      <c r="B48">
        <v>12886</v>
      </c>
      <c r="C48">
        <v>69583</v>
      </c>
      <c r="D48">
        <v>878916</v>
      </c>
      <c r="E48">
        <v>10055086</v>
      </c>
      <c r="F48">
        <v>0</v>
      </c>
      <c r="G48">
        <v>0</v>
      </c>
      <c r="I48">
        <v>289</v>
      </c>
      <c r="K48">
        <v>0</v>
      </c>
      <c r="M48">
        <v>0</v>
      </c>
      <c r="N48">
        <v>3216</v>
      </c>
      <c r="O48">
        <v>17368</v>
      </c>
      <c r="P48">
        <v>0</v>
      </c>
      <c r="Q48">
        <v>0</v>
      </c>
      <c r="R48">
        <v>0</v>
      </c>
      <c r="S48">
        <v>0</v>
      </c>
      <c r="T48">
        <v>1346</v>
      </c>
      <c r="U48">
        <v>7270</v>
      </c>
      <c r="V48">
        <v>0</v>
      </c>
      <c r="W48">
        <v>0</v>
      </c>
      <c r="X48">
        <v>0</v>
      </c>
      <c r="Y48">
        <v>0</v>
      </c>
      <c r="Z48">
        <v>0</v>
      </c>
      <c r="AA48">
        <v>0</v>
      </c>
      <c r="AB48">
        <v>0</v>
      </c>
      <c r="AC48">
        <v>0</v>
      </c>
      <c r="AD48">
        <v>0</v>
      </c>
      <c r="AE48">
        <v>0</v>
      </c>
      <c r="AF48">
        <v>0</v>
      </c>
      <c r="AG48">
        <v>0</v>
      </c>
      <c r="AH48">
        <v>0</v>
      </c>
      <c r="AI48">
        <v>0</v>
      </c>
      <c r="AJ48">
        <v>0</v>
      </c>
      <c r="AK48">
        <v>0</v>
      </c>
    </row>
    <row r="49" spans="1:37" x14ac:dyDescent="0.2">
      <c r="A49" t="s">
        <v>298</v>
      </c>
      <c r="B49">
        <v>39</v>
      </c>
      <c r="C49">
        <v>211</v>
      </c>
      <c r="D49">
        <v>0</v>
      </c>
      <c r="E49">
        <v>0</v>
      </c>
      <c r="F49">
        <v>0</v>
      </c>
      <c r="G49">
        <v>0</v>
      </c>
      <c r="I49">
        <v>0</v>
      </c>
      <c r="K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row>
    <row r="50" spans="1:37" x14ac:dyDescent="0.2">
      <c r="A50" t="s">
        <v>299</v>
      </c>
      <c r="B50">
        <v>0</v>
      </c>
      <c r="C50">
        <v>0</v>
      </c>
      <c r="D50">
        <v>0</v>
      </c>
      <c r="E50">
        <v>0</v>
      </c>
      <c r="F50">
        <v>0</v>
      </c>
      <c r="G50">
        <v>0</v>
      </c>
      <c r="I50">
        <v>0</v>
      </c>
      <c r="K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row>
    <row r="51" spans="1:37" x14ac:dyDescent="0.2">
      <c r="A51" t="s">
        <v>300</v>
      </c>
      <c r="B51">
        <v>54260</v>
      </c>
      <c r="C51">
        <v>293005</v>
      </c>
      <c r="D51">
        <v>7432114</v>
      </c>
      <c r="E51">
        <v>85017707</v>
      </c>
      <c r="F51">
        <v>0</v>
      </c>
      <c r="G51">
        <v>0</v>
      </c>
      <c r="I51">
        <v>516</v>
      </c>
      <c r="K51">
        <v>3457</v>
      </c>
      <c r="M51">
        <v>0</v>
      </c>
      <c r="N51">
        <v>1884</v>
      </c>
      <c r="O51">
        <v>10174</v>
      </c>
      <c r="P51">
        <v>26</v>
      </c>
      <c r="Q51">
        <v>310</v>
      </c>
      <c r="R51">
        <v>0</v>
      </c>
      <c r="S51">
        <v>0</v>
      </c>
      <c r="T51">
        <v>1187</v>
      </c>
      <c r="U51">
        <v>6379</v>
      </c>
      <c r="V51">
        <v>571</v>
      </c>
      <c r="W51">
        <v>6399</v>
      </c>
      <c r="X51">
        <v>1249</v>
      </c>
      <c r="Y51">
        <v>16363</v>
      </c>
      <c r="Z51">
        <v>0</v>
      </c>
      <c r="AA51">
        <v>0</v>
      </c>
      <c r="AB51">
        <v>0</v>
      </c>
      <c r="AC51">
        <v>0</v>
      </c>
      <c r="AD51">
        <v>0</v>
      </c>
      <c r="AE51">
        <v>0</v>
      </c>
      <c r="AF51">
        <v>0</v>
      </c>
      <c r="AG51">
        <v>0</v>
      </c>
      <c r="AH51">
        <v>0</v>
      </c>
      <c r="AI51">
        <v>0</v>
      </c>
      <c r="AJ51">
        <v>0</v>
      </c>
      <c r="AK51">
        <v>0</v>
      </c>
    </row>
    <row r="52" spans="1:37" x14ac:dyDescent="0.2">
      <c r="A52" t="s">
        <v>301</v>
      </c>
      <c r="B52">
        <v>1225</v>
      </c>
      <c r="C52">
        <v>6618</v>
      </c>
      <c r="D52">
        <v>2106752</v>
      </c>
      <c r="E52">
        <v>23986467</v>
      </c>
      <c r="F52">
        <v>0</v>
      </c>
      <c r="G52">
        <v>0</v>
      </c>
      <c r="I52">
        <v>516</v>
      </c>
      <c r="K52">
        <v>990</v>
      </c>
      <c r="M52">
        <v>0</v>
      </c>
      <c r="N52">
        <v>0</v>
      </c>
      <c r="O52">
        <v>0</v>
      </c>
      <c r="P52">
        <v>0</v>
      </c>
      <c r="Q52">
        <v>0</v>
      </c>
      <c r="R52">
        <v>0</v>
      </c>
      <c r="S52">
        <v>0</v>
      </c>
      <c r="T52">
        <v>0</v>
      </c>
      <c r="U52">
        <v>0</v>
      </c>
      <c r="V52">
        <v>571</v>
      </c>
      <c r="W52">
        <v>6399</v>
      </c>
      <c r="X52">
        <v>0</v>
      </c>
      <c r="Y52">
        <v>0</v>
      </c>
      <c r="Z52">
        <v>0</v>
      </c>
      <c r="AA52">
        <v>0</v>
      </c>
      <c r="AB52">
        <v>0</v>
      </c>
      <c r="AC52">
        <v>0</v>
      </c>
      <c r="AD52">
        <v>0</v>
      </c>
      <c r="AE52">
        <v>0</v>
      </c>
      <c r="AF52">
        <v>0</v>
      </c>
      <c r="AG52">
        <v>0</v>
      </c>
      <c r="AH52">
        <v>0</v>
      </c>
      <c r="AI52">
        <v>0</v>
      </c>
      <c r="AJ52">
        <v>0</v>
      </c>
      <c r="AK52">
        <v>0</v>
      </c>
    </row>
    <row r="53" spans="1:37" x14ac:dyDescent="0.2">
      <c r="A53" t="s">
        <v>302</v>
      </c>
      <c r="B53">
        <v>0</v>
      </c>
      <c r="C53">
        <v>0</v>
      </c>
      <c r="D53">
        <v>0</v>
      </c>
      <c r="E53">
        <v>0</v>
      </c>
      <c r="F53">
        <v>0</v>
      </c>
      <c r="G53">
        <v>0</v>
      </c>
      <c r="I53">
        <v>0</v>
      </c>
      <c r="K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row>
    <row r="54" spans="1:37" x14ac:dyDescent="0.2">
      <c r="A54" t="s">
        <v>303</v>
      </c>
    </row>
    <row r="55" spans="1:37" x14ac:dyDescent="0.2">
      <c r="A55" t="s">
        <v>304</v>
      </c>
      <c r="B55">
        <v>239</v>
      </c>
      <c r="C55">
        <v>1292</v>
      </c>
      <c r="D55">
        <v>596416</v>
      </c>
      <c r="E55">
        <v>6885481</v>
      </c>
      <c r="F55">
        <v>0</v>
      </c>
      <c r="G55">
        <v>0</v>
      </c>
      <c r="I55">
        <v>0</v>
      </c>
      <c r="K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row>
    <row r="56" spans="1:37" x14ac:dyDescent="0.2">
      <c r="A56" t="s">
        <v>305</v>
      </c>
      <c r="B56">
        <v>0</v>
      </c>
      <c r="C56">
        <v>0</v>
      </c>
      <c r="D56">
        <v>0</v>
      </c>
      <c r="E56">
        <v>0</v>
      </c>
      <c r="F56">
        <v>0</v>
      </c>
      <c r="G56">
        <v>0</v>
      </c>
      <c r="I56">
        <v>0</v>
      </c>
      <c r="K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row>
    <row r="57" spans="1:37" x14ac:dyDescent="0.2">
      <c r="A57" t="s">
        <v>306</v>
      </c>
      <c r="B57">
        <v>0</v>
      </c>
      <c r="C57">
        <v>0</v>
      </c>
      <c r="D57">
        <v>0</v>
      </c>
      <c r="E57">
        <v>0</v>
      </c>
      <c r="F57">
        <v>0</v>
      </c>
      <c r="G57">
        <v>0</v>
      </c>
      <c r="I57">
        <v>0</v>
      </c>
      <c r="K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row>
    <row r="58" spans="1:37" x14ac:dyDescent="0.2">
      <c r="A58" t="s">
        <v>307</v>
      </c>
      <c r="B58">
        <v>0</v>
      </c>
      <c r="C58">
        <v>0</v>
      </c>
      <c r="D58">
        <v>0</v>
      </c>
      <c r="E58">
        <v>0</v>
      </c>
      <c r="F58">
        <v>0</v>
      </c>
      <c r="G58">
        <v>0</v>
      </c>
      <c r="I58">
        <v>0</v>
      </c>
      <c r="K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row>
    <row r="59" spans="1:37" x14ac:dyDescent="0.2">
      <c r="A59" t="s">
        <v>308</v>
      </c>
      <c r="B59">
        <v>70</v>
      </c>
      <c r="C59">
        <v>378</v>
      </c>
      <c r="D59">
        <v>1769686</v>
      </c>
      <c r="E59">
        <v>20256526</v>
      </c>
      <c r="F59">
        <v>0</v>
      </c>
      <c r="G59">
        <v>0</v>
      </c>
      <c r="I59">
        <v>0</v>
      </c>
      <c r="K59">
        <v>2467</v>
      </c>
      <c r="M59">
        <v>0</v>
      </c>
      <c r="N59">
        <v>648</v>
      </c>
      <c r="O59">
        <v>3498</v>
      </c>
      <c r="P59">
        <v>4</v>
      </c>
      <c r="Q59">
        <v>47</v>
      </c>
      <c r="R59">
        <v>0</v>
      </c>
      <c r="S59">
        <v>0</v>
      </c>
      <c r="T59">
        <v>648</v>
      </c>
      <c r="U59">
        <v>3498</v>
      </c>
      <c r="V59">
        <v>0</v>
      </c>
      <c r="W59">
        <v>0</v>
      </c>
      <c r="X59">
        <v>0</v>
      </c>
      <c r="Y59">
        <v>0</v>
      </c>
      <c r="Z59">
        <v>0</v>
      </c>
      <c r="AA59">
        <v>0</v>
      </c>
      <c r="AB59">
        <v>0</v>
      </c>
      <c r="AC59">
        <v>0</v>
      </c>
      <c r="AD59">
        <v>0</v>
      </c>
      <c r="AE59">
        <v>0</v>
      </c>
      <c r="AF59">
        <v>0</v>
      </c>
      <c r="AG59">
        <v>0</v>
      </c>
      <c r="AH59">
        <v>0</v>
      </c>
      <c r="AI59">
        <v>0</v>
      </c>
      <c r="AJ59">
        <v>0</v>
      </c>
      <c r="AK59">
        <v>0</v>
      </c>
    </row>
    <row r="60" spans="1:37" x14ac:dyDescent="0.2">
      <c r="A60" t="s">
        <v>309</v>
      </c>
      <c r="B60">
        <v>0</v>
      </c>
      <c r="C60">
        <v>0</v>
      </c>
      <c r="D60">
        <v>61678</v>
      </c>
      <c r="E60">
        <v>654950</v>
      </c>
      <c r="F60">
        <v>0</v>
      </c>
      <c r="G60">
        <v>0</v>
      </c>
      <c r="I60">
        <v>0</v>
      </c>
      <c r="K60">
        <v>0</v>
      </c>
      <c r="M60">
        <v>0</v>
      </c>
      <c r="N60">
        <v>0</v>
      </c>
      <c r="O60">
        <v>0</v>
      </c>
      <c r="P60">
        <v>0</v>
      </c>
      <c r="Q60">
        <v>0</v>
      </c>
      <c r="R60">
        <v>0</v>
      </c>
      <c r="S60">
        <v>0</v>
      </c>
      <c r="T60">
        <v>3</v>
      </c>
      <c r="U60">
        <v>16</v>
      </c>
      <c r="V60">
        <v>0</v>
      </c>
      <c r="W60">
        <v>0</v>
      </c>
      <c r="X60">
        <v>1249</v>
      </c>
      <c r="Y60">
        <v>16363</v>
      </c>
      <c r="Z60">
        <v>0</v>
      </c>
      <c r="AA60">
        <v>0</v>
      </c>
      <c r="AB60">
        <v>0</v>
      </c>
      <c r="AC60">
        <v>0</v>
      </c>
      <c r="AD60">
        <v>0</v>
      </c>
      <c r="AE60">
        <v>0</v>
      </c>
      <c r="AF60">
        <v>0</v>
      </c>
      <c r="AG60">
        <v>0</v>
      </c>
      <c r="AH60">
        <v>0</v>
      </c>
      <c r="AI60">
        <v>0</v>
      </c>
      <c r="AJ60">
        <v>0</v>
      </c>
      <c r="AK60">
        <v>0</v>
      </c>
    </row>
    <row r="61" spans="1:37" x14ac:dyDescent="0.2">
      <c r="A61" t="s">
        <v>310</v>
      </c>
      <c r="B61">
        <v>0</v>
      </c>
      <c r="C61">
        <v>0</v>
      </c>
      <c r="D61">
        <v>0</v>
      </c>
      <c r="E61">
        <v>0</v>
      </c>
      <c r="F61">
        <v>0</v>
      </c>
      <c r="G61">
        <v>0</v>
      </c>
      <c r="I61">
        <v>0</v>
      </c>
      <c r="K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row>
    <row r="62" spans="1:37" x14ac:dyDescent="0.2">
      <c r="A62" t="s">
        <v>311</v>
      </c>
      <c r="B62">
        <v>33748</v>
      </c>
      <c r="C62">
        <v>182236</v>
      </c>
      <c r="D62">
        <v>679629</v>
      </c>
      <c r="E62">
        <v>7565540</v>
      </c>
      <c r="F62">
        <v>0</v>
      </c>
      <c r="G62">
        <v>0</v>
      </c>
      <c r="I62">
        <v>0</v>
      </c>
      <c r="K62">
        <v>0</v>
      </c>
      <c r="M62">
        <v>0</v>
      </c>
      <c r="N62">
        <v>1236</v>
      </c>
      <c r="O62">
        <v>6676</v>
      </c>
      <c r="P62">
        <v>0</v>
      </c>
      <c r="Q62">
        <v>0</v>
      </c>
      <c r="R62">
        <v>0</v>
      </c>
      <c r="S62">
        <v>0</v>
      </c>
      <c r="T62">
        <v>536</v>
      </c>
      <c r="U62">
        <v>2865</v>
      </c>
      <c r="V62">
        <v>0</v>
      </c>
      <c r="W62">
        <v>0</v>
      </c>
      <c r="X62">
        <v>0</v>
      </c>
      <c r="Y62">
        <v>0</v>
      </c>
      <c r="Z62">
        <v>0</v>
      </c>
      <c r="AA62">
        <v>0</v>
      </c>
      <c r="AB62">
        <v>0</v>
      </c>
      <c r="AC62">
        <v>0</v>
      </c>
      <c r="AD62">
        <v>0</v>
      </c>
      <c r="AE62">
        <v>0</v>
      </c>
      <c r="AF62">
        <v>0</v>
      </c>
      <c r="AG62">
        <v>0</v>
      </c>
      <c r="AH62">
        <v>0</v>
      </c>
      <c r="AI62">
        <v>0</v>
      </c>
      <c r="AJ62">
        <v>0</v>
      </c>
      <c r="AK62">
        <v>0</v>
      </c>
    </row>
    <row r="63" spans="1:37" x14ac:dyDescent="0.2">
      <c r="A63" t="s">
        <v>312</v>
      </c>
      <c r="B63">
        <v>18978</v>
      </c>
      <c r="C63">
        <v>102481</v>
      </c>
      <c r="D63">
        <v>1630560</v>
      </c>
      <c r="E63">
        <v>18809231</v>
      </c>
      <c r="F63">
        <v>0</v>
      </c>
      <c r="G63">
        <v>0</v>
      </c>
      <c r="I63">
        <v>0</v>
      </c>
      <c r="K63">
        <v>0</v>
      </c>
      <c r="M63">
        <v>0</v>
      </c>
      <c r="N63">
        <v>0</v>
      </c>
      <c r="O63">
        <v>0</v>
      </c>
      <c r="P63">
        <v>22</v>
      </c>
      <c r="Q63">
        <v>263</v>
      </c>
      <c r="R63">
        <v>0</v>
      </c>
      <c r="S63">
        <v>0</v>
      </c>
      <c r="T63">
        <v>0</v>
      </c>
      <c r="U63">
        <v>0</v>
      </c>
      <c r="V63">
        <v>0</v>
      </c>
      <c r="W63">
        <v>0</v>
      </c>
      <c r="X63">
        <v>0</v>
      </c>
      <c r="Y63">
        <v>0</v>
      </c>
      <c r="Z63">
        <v>0</v>
      </c>
      <c r="AA63">
        <v>0</v>
      </c>
      <c r="AB63">
        <v>0</v>
      </c>
      <c r="AC63">
        <v>0</v>
      </c>
      <c r="AD63">
        <v>0</v>
      </c>
      <c r="AE63">
        <v>0</v>
      </c>
      <c r="AF63">
        <v>0</v>
      </c>
      <c r="AG63">
        <v>0</v>
      </c>
      <c r="AH63">
        <v>0</v>
      </c>
      <c r="AI63">
        <v>0</v>
      </c>
      <c r="AJ63">
        <v>0</v>
      </c>
      <c r="AK63">
        <v>0</v>
      </c>
    </row>
    <row r="64" spans="1:37" x14ac:dyDescent="0.2">
      <c r="A64" t="s">
        <v>313</v>
      </c>
      <c r="D64">
        <v>587393</v>
      </c>
      <c r="E64">
        <v>6859512</v>
      </c>
    </row>
    <row r="65" spans="1:37" x14ac:dyDescent="0.2">
      <c r="A65" t="s">
        <v>314</v>
      </c>
      <c r="B65">
        <v>0</v>
      </c>
      <c r="C65">
        <v>0</v>
      </c>
      <c r="D65">
        <v>0</v>
      </c>
      <c r="E65">
        <v>0</v>
      </c>
      <c r="F65">
        <v>0</v>
      </c>
      <c r="G65">
        <v>0</v>
      </c>
      <c r="I65">
        <v>0</v>
      </c>
      <c r="K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row>
    <row r="66" spans="1:37" x14ac:dyDescent="0.2">
      <c r="A66" t="s">
        <v>315</v>
      </c>
      <c r="B66">
        <v>5821</v>
      </c>
      <c r="C66">
        <v>31434</v>
      </c>
      <c r="D66">
        <v>783547</v>
      </c>
      <c r="E66">
        <v>9092478</v>
      </c>
      <c r="F66">
        <v>0</v>
      </c>
      <c r="G66">
        <v>0</v>
      </c>
      <c r="I66">
        <v>0</v>
      </c>
      <c r="K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row>
    <row r="67" spans="1:37" x14ac:dyDescent="0.2">
      <c r="A67" t="s">
        <v>316</v>
      </c>
    </row>
    <row r="68" spans="1:37" x14ac:dyDescent="0.2">
      <c r="A68" t="s">
        <v>317</v>
      </c>
      <c r="B68">
        <v>0</v>
      </c>
      <c r="C68">
        <v>0</v>
      </c>
      <c r="D68">
        <v>0</v>
      </c>
      <c r="E68">
        <v>0</v>
      </c>
      <c r="F68">
        <v>0</v>
      </c>
      <c r="G68">
        <v>0</v>
      </c>
      <c r="I68">
        <v>0</v>
      </c>
      <c r="K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row>
    <row r="69" spans="1:37" x14ac:dyDescent="0.2">
      <c r="A69" t="s">
        <v>318</v>
      </c>
      <c r="B69">
        <v>5821</v>
      </c>
      <c r="C69">
        <v>31434</v>
      </c>
      <c r="D69">
        <v>36591</v>
      </c>
      <c r="E69">
        <v>438097</v>
      </c>
      <c r="F69">
        <v>0</v>
      </c>
      <c r="G69">
        <v>0</v>
      </c>
      <c r="I69">
        <v>0</v>
      </c>
      <c r="K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row>
    <row r="70" spans="1:37" x14ac:dyDescent="0.2">
      <c r="A70" t="s">
        <v>319</v>
      </c>
    </row>
    <row r="71" spans="1:37" x14ac:dyDescent="0.2">
      <c r="A71" t="s">
        <v>320</v>
      </c>
      <c r="B71">
        <v>0</v>
      </c>
      <c r="C71">
        <v>0</v>
      </c>
      <c r="D71">
        <v>731998</v>
      </c>
      <c r="E71">
        <v>8481321</v>
      </c>
      <c r="F71">
        <v>0</v>
      </c>
      <c r="G71">
        <v>0</v>
      </c>
      <c r="I71">
        <v>0</v>
      </c>
      <c r="K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row>
    <row r="72" spans="1:37" x14ac:dyDescent="0.2">
      <c r="A72" t="s">
        <v>321</v>
      </c>
      <c r="B72">
        <v>0</v>
      </c>
      <c r="C72">
        <v>0</v>
      </c>
      <c r="D72">
        <v>14958</v>
      </c>
      <c r="E72">
        <v>173060</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
      <c r="A73" t="s">
        <v>322</v>
      </c>
      <c r="B73">
        <v>43942</v>
      </c>
      <c r="C73">
        <v>237285</v>
      </c>
      <c r="D73">
        <v>2664441</v>
      </c>
      <c r="E73">
        <v>30485998</v>
      </c>
      <c r="F73">
        <v>0</v>
      </c>
      <c r="G73">
        <v>0</v>
      </c>
      <c r="I73">
        <v>0</v>
      </c>
      <c r="K73">
        <v>0</v>
      </c>
      <c r="M73">
        <v>0</v>
      </c>
      <c r="N73">
        <v>160</v>
      </c>
      <c r="O73">
        <v>864</v>
      </c>
      <c r="P73">
        <v>0</v>
      </c>
      <c r="Q73">
        <v>0</v>
      </c>
      <c r="R73">
        <v>0</v>
      </c>
      <c r="S73">
        <v>0</v>
      </c>
      <c r="T73">
        <v>134</v>
      </c>
      <c r="U73">
        <v>725</v>
      </c>
      <c r="V73">
        <v>0</v>
      </c>
      <c r="W73">
        <v>0</v>
      </c>
      <c r="X73">
        <v>0</v>
      </c>
      <c r="Y73">
        <v>0</v>
      </c>
      <c r="Z73">
        <v>0</v>
      </c>
      <c r="AA73">
        <v>0</v>
      </c>
      <c r="AB73">
        <v>0</v>
      </c>
      <c r="AC73">
        <v>0</v>
      </c>
      <c r="AD73">
        <v>0</v>
      </c>
      <c r="AE73">
        <v>0</v>
      </c>
      <c r="AF73">
        <v>0</v>
      </c>
      <c r="AG73">
        <v>0</v>
      </c>
      <c r="AH73">
        <v>0</v>
      </c>
      <c r="AI73">
        <v>0</v>
      </c>
      <c r="AJ73">
        <v>0</v>
      </c>
      <c r="AK73">
        <v>0</v>
      </c>
    </row>
    <row r="74" spans="1:37" x14ac:dyDescent="0.2">
      <c r="A74" t="s">
        <v>323</v>
      </c>
      <c r="B74">
        <v>0</v>
      </c>
      <c r="C74">
        <v>0</v>
      </c>
      <c r="D74">
        <v>0</v>
      </c>
      <c r="E74">
        <v>0</v>
      </c>
      <c r="F74">
        <v>0</v>
      </c>
      <c r="G74">
        <v>0</v>
      </c>
      <c r="I74">
        <v>0</v>
      </c>
      <c r="K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row>
    <row r="75" spans="1:37" x14ac:dyDescent="0.2">
      <c r="A75" t="s">
        <v>324</v>
      </c>
      <c r="B75">
        <v>0</v>
      </c>
      <c r="C75">
        <v>0</v>
      </c>
      <c r="D75">
        <v>0</v>
      </c>
      <c r="E75">
        <v>0</v>
      </c>
      <c r="F75">
        <v>0</v>
      </c>
      <c r="G75">
        <v>0</v>
      </c>
      <c r="I75">
        <v>0</v>
      </c>
      <c r="K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row>
    <row r="76" spans="1:37" x14ac:dyDescent="0.2">
      <c r="A76" t="s">
        <v>325</v>
      </c>
    </row>
    <row r="77" spans="1:37" x14ac:dyDescent="0.2">
      <c r="A77" t="s">
        <v>326</v>
      </c>
      <c r="B77">
        <v>0</v>
      </c>
      <c r="C77">
        <v>0</v>
      </c>
      <c r="D77">
        <v>0</v>
      </c>
      <c r="E77">
        <v>0</v>
      </c>
      <c r="F77">
        <v>0</v>
      </c>
      <c r="G77">
        <v>0</v>
      </c>
      <c r="I77">
        <v>0</v>
      </c>
      <c r="K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row>
    <row r="78" spans="1:37" x14ac:dyDescent="0.2">
      <c r="A78" t="s">
        <v>327</v>
      </c>
      <c r="D78">
        <v>410959</v>
      </c>
      <c r="E78">
        <v>4693151</v>
      </c>
    </row>
    <row r="79" spans="1:37" x14ac:dyDescent="0.2">
      <c r="A79" t="s">
        <v>328</v>
      </c>
      <c r="B79">
        <v>17464</v>
      </c>
      <c r="C79">
        <v>94305</v>
      </c>
      <c r="D79">
        <v>368120</v>
      </c>
      <c r="E79">
        <v>4225371</v>
      </c>
      <c r="F79">
        <v>0</v>
      </c>
      <c r="G79">
        <v>0</v>
      </c>
      <c r="I79">
        <v>0</v>
      </c>
      <c r="K79">
        <v>0</v>
      </c>
      <c r="M79">
        <v>0</v>
      </c>
      <c r="N79">
        <v>160</v>
      </c>
      <c r="O79">
        <v>864</v>
      </c>
      <c r="P79">
        <v>0</v>
      </c>
      <c r="Q79">
        <v>0</v>
      </c>
      <c r="R79">
        <v>0</v>
      </c>
      <c r="S79">
        <v>0</v>
      </c>
      <c r="T79">
        <v>120</v>
      </c>
      <c r="U79">
        <v>647</v>
      </c>
      <c r="V79">
        <v>0</v>
      </c>
      <c r="W79">
        <v>0</v>
      </c>
      <c r="X79">
        <v>0</v>
      </c>
      <c r="Y79">
        <v>0</v>
      </c>
      <c r="Z79">
        <v>0</v>
      </c>
      <c r="AA79">
        <v>0</v>
      </c>
      <c r="AB79">
        <v>0</v>
      </c>
      <c r="AC79">
        <v>0</v>
      </c>
      <c r="AD79">
        <v>0</v>
      </c>
      <c r="AE79">
        <v>0</v>
      </c>
      <c r="AF79">
        <v>0</v>
      </c>
      <c r="AG79">
        <v>0</v>
      </c>
      <c r="AH79">
        <v>0</v>
      </c>
      <c r="AI79">
        <v>0</v>
      </c>
      <c r="AJ79">
        <v>0</v>
      </c>
      <c r="AK79">
        <v>0</v>
      </c>
    </row>
    <row r="80" spans="1:37" x14ac:dyDescent="0.2">
      <c r="A80" t="s">
        <v>329</v>
      </c>
    </row>
    <row r="81" spans="1:37" x14ac:dyDescent="0.2">
      <c r="A81" t="s">
        <v>330</v>
      </c>
      <c r="B81">
        <v>0</v>
      </c>
      <c r="C81">
        <v>0</v>
      </c>
      <c r="D81">
        <v>0</v>
      </c>
      <c r="E81">
        <v>0</v>
      </c>
      <c r="F81">
        <v>0</v>
      </c>
      <c r="G81">
        <v>0</v>
      </c>
      <c r="I81">
        <v>0</v>
      </c>
      <c r="K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row>
    <row r="82" spans="1:37" x14ac:dyDescent="0.2">
      <c r="A82" t="s">
        <v>331</v>
      </c>
      <c r="B82">
        <v>26478</v>
      </c>
      <c r="C82">
        <v>142980</v>
      </c>
      <c r="D82">
        <v>1863336</v>
      </c>
      <c r="E82">
        <v>21311612</v>
      </c>
      <c r="F82">
        <v>0</v>
      </c>
      <c r="G82">
        <v>0</v>
      </c>
      <c r="I82">
        <v>0</v>
      </c>
      <c r="K82">
        <v>0</v>
      </c>
      <c r="M82">
        <v>0</v>
      </c>
      <c r="N82">
        <v>0</v>
      </c>
      <c r="O82">
        <v>0</v>
      </c>
      <c r="P82">
        <v>0</v>
      </c>
      <c r="Q82">
        <v>0</v>
      </c>
      <c r="R82">
        <v>0</v>
      </c>
      <c r="S82">
        <v>0</v>
      </c>
      <c r="T82">
        <v>14</v>
      </c>
      <c r="U82">
        <v>78</v>
      </c>
      <c r="V82">
        <v>0</v>
      </c>
      <c r="W82">
        <v>0</v>
      </c>
      <c r="X82">
        <v>0</v>
      </c>
      <c r="Y82">
        <v>0</v>
      </c>
      <c r="Z82">
        <v>0</v>
      </c>
      <c r="AA82">
        <v>0</v>
      </c>
      <c r="AB82">
        <v>0</v>
      </c>
      <c r="AC82">
        <v>0</v>
      </c>
      <c r="AD82">
        <v>0</v>
      </c>
      <c r="AE82">
        <v>0</v>
      </c>
      <c r="AF82">
        <v>0</v>
      </c>
      <c r="AG82">
        <v>0</v>
      </c>
      <c r="AH82">
        <v>0</v>
      </c>
      <c r="AI82">
        <v>0</v>
      </c>
      <c r="AJ82">
        <v>0</v>
      </c>
      <c r="AK82">
        <v>0</v>
      </c>
    </row>
    <row r="83" spans="1:37" x14ac:dyDescent="0.2">
      <c r="A83" t="s">
        <v>332</v>
      </c>
      <c r="D83">
        <v>22026</v>
      </c>
      <c r="E83">
        <v>255864</v>
      </c>
    </row>
    <row r="84" spans="1:37" x14ac:dyDescent="0.2">
      <c r="A84" t="s">
        <v>333</v>
      </c>
      <c r="B84">
        <v>0</v>
      </c>
      <c r="C84">
        <v>0</v>
      </c>
      <c r="D84">
        <v>558326</v>
      </c>
      <c r="E84">
        <v>6392151</v>
      </c>
      <c r="F84">
        <v>0</v>
      </c>
      <c r="G84">
        <v>0</v>
      </c>
      <c r="I84">
        <v>0</v>
      </c>
      <c r="K84">
        <v>128205</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
      <c r="A85" t="s">
        <v>334</v>
      </c>
      <c r="B85">
        <v>0</v>
      </c>
      <c r="C85">
        <v>0</v>
      </c>
      <c r="D85">
        <v>0</v>
      </c>
      <c r="E85">
        <v>0</v>
      </c>
      <c r="F85">
        <v>0</v>
      </c>
      <c r="G85">
        <v>0</v>
      </c>
      <c r="I85">
        <v>0</v>
      </c>
      <c r="K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row>
    <row r="86" spans="1:37" x14ac:dyDescent="0.2">
      <c r="A86" t="s">
        <v>335</v>
      </c>
      <c r="B86">
        <v>0</v>
      </c>
      <c r="C86">
        <v>0</v>
      </c>
      <c r="D86">
        <v>12195</v>
      </c>
      <c r="E86">
        <v>143830</v>
      </c>
      <c r="F86">
        <v>0</v>
      </c>
      <c r="G86">
        <v>0</v>
      </c>
      <c r="I86">
        <v>0</v>
      </c>
      <c r="K86">
        <v>122382</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row>
    <row r="87" spans="1:37" x14ac:dyDescent="0.2">
      <c r="A87" t="s">
        <v>336</v>
      </c>
      <c r="B87">
        <v>0</v>
      </c>
      <c r="C87">
        <v>0</v>
      </c>
      <c r="D87">
        <v>0</v>
      </c>
      <c r="E87">
        <v>0</v>
      </c>
      <c r="F87">
        <v>0</v>
      </c>
      <c r="G87">
        <v>0</v>
      </c>
      <c r="I87">
        <v>0</v>
      </c>
      <c r="K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row>
    <row r="88" spans="1:37" x14ac:dyDescent="0.2">
      <c r="A88" t="s">
        <v>337</v>
      </c>
      <c r="B88">
        <v>0</v>
      </c>
      <c r="C88">
        <v>0</v>
      </c>
      <c r="D88">
        <v>538286</v>
      </c>
      <c r="E88">
        <v>6162842</v>
      </c>
      <c r="F88">
        <v>0</v>
      </c>
      <c r="G88">
        <v>0</v>
      </c>
      <c r="I88">
        <v>0</v>
      </c>
      <c r="K88">
        <v>5823</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row>
    <row r="89" spans="1:37" x14ac:dyDescent="0.2">
      <c r="A89" t="s">
        <v>338</v>
      </c>
    </row>
    <row r="90" spans="1:37" x14ac:dyDescent="0.2">
      <c r="A90" t="s">
        <v>339</v>
      </c>
      <c r="B90">
        <v>0</v>
      </c>
      <c r="C90">
        <v>0</v>
      </c>
      <c r="D90">
        <v>0</v>
      </c>
      <c r="E90">
        <v>0</v>
      </c>
      <c r="F90">
        <v>0</v>
      </c>
      <c r="G90">
        <v>0</v>
      </c>
      <c r="I90">
        <v>0</v>
      </c>
      <c r="K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row>
    <row r="91" spans="1:37" x14ac:dyDescent="0.2">
      <c r="A91" t="s">
        <v>340</v>
      </c>
      <c r="B91">
        <v>0</v>
      </c>
      <c r="C91">
        <v>0</v>
      </c>
      <c r="D91">
        <v>0</v>
      </c>
      <c r="E91">
        <v>0</v>
      </c>
      <c r="F91">
        <v>0</v>
      </c>
      <c r="G91">
        <v>0</v>
      </c>
      <c r="I91">
        <v>0</v>
      </c>
      <c r="K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row>
    <row r="92" spans="1:37" x14ac:dyDescent="0.2">
      <c r="A92" t="s">
        <v>341</v>
      </c>
      <c r="B92">
        <v>0</v>
      </c>
      <c r="C92">
        <v>0</v>
      </c>
      <c r="D92">
        <v>7845</v>
      </c>
      <c r="E92">
        <v>85479</v>
      </c>
      <c r="F92">
        <v>0</v>
      </c>
      <c r="G92">
        <v>0</v>
      </c>
      <c r="I92">
        <v>0</v>
      </c>
      <c r="K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row>
    <row r="93" spans="1:37" x14ac:dyDescent="0.2">
      <c r="A93" t="s">
        <v>342</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
      <c r="A94" t="s">
        <v>343</v>
      </c>
    </row>
    <row r="95" spans="1:37" x14ac:dyDescent="0.2">
      <c r="A95" t="s">
        <v>344</v>
      </c>
      <c r="B95">
        <v>0</v>
      </c>
      <c r="C95">
        <v>0</v>
      </c>
      <c r="D95">
        <v>0</v>
      </c>
      <c r="E95">
        <v>0</v>
      </c>
      <c r="F95">
        <v>0</v>
      </c>
      <c r="G95">
        <v>0</v>
      </c>
      <c r="I95">
        <v>0</v>
      </c>
      <c r="K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250</v>
      </c>
      <c r="B1" s="9">
        <v>3248814</v>
      </c>
      <c r="C1" s="9">
        <v>9097009</v>
      </c>
      <c r="D1" s="9">
        <v>815072</v>
      </c>
      <c r="E1" s="9">
        <v>2368522</v>
      </c>
      <c r="F1" s="10">
        <v>91887</v>
      </c>
      <c r="G1" s="10">
        <v>266813</v>
      </c>
      <c r="H1" s="9">
        <v>87986</v>
      </c>
      <c r="I1" s="9">
        <v>255829</v>
      </c>
      <c r="J1" s="10">
        <v>115769040</v>
      </c>
      <c r="K1" s="10">
        <v>34730798</v>
      </c>
      <c r="L1" s="10"/>
      <c r="M1" s="10"/>
      <c r="N1" s="9">
        <v>342679</v>
      </c>
      <c r="O1" s="9">
        <v>995030</v>
      </c>
      <c r="P1" s="9">
        <v>63896</v>
      </c>
      <c r="Q1" s="9">
        <v>185216</v>
      </c>
      <c r="R1" s="10">
        <v>60317</v>
      </c>
      <c r="S1" s="10">
        <v>175170</v>
      </c>
      <c r="X1" s="9">
        <v>211331</v>
      </c>
      <c r="Y1" s="9">
        <v>614726</v>
      </c>
      <c r="Z1" s="9">
        <v>24963</v>
      </c>
      <c r="AA1" s="9">
        <v>73116</v>
      </c>
      <c r="AB1" s="25">
        <v>24710</v>
      </c>
      <c r="AC1" s="25">
        <v>72377</v>
      </c>
      <c r="AD1" s="25"/>
      <c r="AE1" s="25"/>
      <c r="AF1" s="25"/>
      <c r="AG1" s="25"/>
      <c r="AH1" s="9">
        <v>261061</v>
      </c>
      <c r="AI1" s="9">
        <v>758765</v>
      </c>
      <c r="AJ1" s="9">
        <v>3028</v>
      </c>
      <c r="AK1" s="9">
        <v>8480</v>
      </c>
      <c r="AL1" s="25">
        <v>2958</v>
      </c>
      <c r="AM1" s="25">
        <v>8282</v>
      </c>
      <c r="AQ1" s="9">
        <v>18537424</v>
      </c>
      <c r="AR1" s="9"/>
      <c r="AS1" s="10">
        <v>6784794</v>
      </c>
      <c r="AT1" s="10"/>
      <c r="AU1" s="10">
        <v>401156</v>
      </c>
      <c r="AV1" s="10"/>
      <c r="AW1" s="9">
        <v>568388</v>
      </c>
      <c r="AX1" s="9"/>
      <c r="AY1" s="10">
        <v>0</v>
      </c>
      <c r="AZ1" s="10"/>
      <c r="BA1" s="9">
        <v>18077850</v>
      </c>
      <c r="BB1" s="9"/>
      <c r="BC1" s="9"/>
      <c r="BD1" s="9"/>
      <c r="BE1" s="9"/>
      <c r="BF1" s="9"/>
      <c r="BG1" s="9"/>
      <c r="BH1" s="9"/>
      <c r="BI1" s="9"/>
      <c r="BJ1" s="9"/>
      <c r="BK1" s="9">
        <v>459574</v>
      </c>
      <c r="BL1" s="9"/>
      <c r="BM1" s="9"/>
      <c r="BN1" s="9"/>
      <c r="BO1" s="9"/>
      <c r="BP1" s="9"/>
      <c r="BQ1" s="9"/>
      <c r="BR1" s="9"/>
      <c r="BS1" s="9"/>
      <c r="BT1" s="9"/>
      <c r="BU1" s="9"/>
      <c r="BV1" s="9"/>
      <c r="BW1" s="10">
        <v>6357414</v>
      </c>
      <c r="BX1" s="10"/>
      <c r="BY1" s="10">
        <v>322358</v>
      </c>
      <c r="BZ1" s="10"/>
      <c r="CA1" s="9">
        <v>463724</v>
      </c>
      <c r="CB1" s="9"/>
      <c r="CC1" s="9"/>
      <c r="CD1" s="9"/>
      <c r="CE1" s="9"/>
      <c r="CF1" s="9"/>
      <c r="CG1" s="10">
        <v>427380</v>
      </c>
      <c r="CH1" s="10"/>
      <c r="CI1" s="10">
        <v>78798</v>
      </c>
      <c r="CJ1" s="10"/>
      <c r="CK1" s="9">
        <v>104664</v>
      </c>
    </row>
    <row r="2" spans="1:89" x14ac:dyDescent="0.2">
      <c r="A2" t="s">
        <v>251</v>
      </c>
    </row>
    <row r="3" spans="1:89" x14ac:dyDescent="0.2">
      <c r="A3" t="s">
        <v>252</v>
      </c>
      <c r="B3">
        <v>1592826</v>
      </c>
      <c r="C3">
        <v>4460508</v>
      </c>
      <c r="D3">
        <v>131607</v>
      </c>
      <c r="E3">
        <v>382268</v>
      </c>
      <c r="F3">
        <v>0</v>
      </c>
      <c r="G3">
        <v>0</v>
      </c>
      <c r="H3">
        <v>0</v>
      </c>
      <c r="I3">
        <v>0</v>
      </c>
      <c r="J3">
        <v>115769040</v>
      </c>
      <c r="K3">
        <v>34730712</v>
      </c>
      <c r="N3">
        <v>42706</v>
      </c>
      <c r="O3">
        <v>124102</v>
      </c>
      <c r="P3">
        <v>0</v>
      </c>
      <c r="Q3">
        <v>0</v>
      </c>
      <c r="R3">
        <v>0</v>
      </c>
      <c r="S3">
        <v>0</v>
      </c>
      <c r="X3">
        <v>88901</v>
      </c>
      <c r="Y3">
        <v>258165</v>
      </c>
      <c r="Z3">
        <v>0</v>
      </c>
      <c r="AA3">
        <v>0</v>
      </c>
      <c r="AB3">
        <v>0</v>
      </c>
      <c r="AC3">
        <v>0</v>
      </c>
      <c r="AH3">
        <v>0</v>
      </c>
      <c r="AI3">
        <v>0</v>
      </c>
      <c r="AJ3">
        <v>0</v>
      </c>
      <c r="AK3">
        <v>0</v>
      </c>
      <c r="AL3">
        <v>0</v>
      </c>
      <c r="AM3">
        <v>0</v>
      </c>
      <c r="AQ3">
        <v>9254109</v>
      </c>
      <c r="AS3">
        <v>1029894</v>
      </c>
      <c r="AU3">
        <v>0</v>
      </c>
      <c r="AW3">
        <v>0</v>
      </c>
      <c r="AY3">
        <v>0</v>
      </c>
      <c r="BA3">
        <v>9100456</v>
      </c>
      <c r="BK3">
        <v>153653</v>
      </c>
      <c r="BW3">
        <v>922873</v>
      </c>
      <c r="BY3">
        <v>0</v>
      </c>
      <c r="CA3">
        <v>0</v>
      </c>
      <c r="CG3">
        <v>107021</v>
      </c>
      <c r="CI3">
        <v>0</v>
      </c>
      <c r="CK3">
        <v>0</v>
      </c>
    </row>
    <row r="4" spans="1:89" x14ac:dyDescent="0.2">
      <c r="A4" t="s">
        <v>253</v>
      </c>
      <c r="B4">
        <v>0</v>
      </c>
      <c r="C4">
        <v>0</v>
      </c>
      <c r="D4">
        <v>0</v>
      </c>
      <c r="E4">
        <v>0</v>
      </c>
      <c r="F4">
        <v>0</v>
      </c>
      <c r="G4">
        <v>0</v>
      </c>
      <c r="H4">
        <v>0</v>
      </c>
      <c r="I4">
        <v>0</v>
      </c>
      <c r="J4">
        <v>0</v>
      </c>
      <c r="K4">
        <v>0</v>
      </c>
      <c r="N4">
        <v>0</v>
      </c>
      <c r="O4">
        <v>0</v>
      </c>
      <c r="P4">
        <v>0</v>
      </c>
      <c r="Q4">
        <v>0</v>
      </c>
      <c r="R4">
        <v>0</v>
      </c>
      <c r="S4">
        <v>0</v>
      </c>
      <c r="X4">
        <v>0</v>
      </c>
      <c r="Y4">
        <v>0</v>
      </c>
      <c r="Z4">
        <v>0</v>
      </c>
      <c r="AA4">
        <v>0</v>
      </c>
      <c r="AB4">
        <v>0</v>
      </c>
      <c r="AC4">
        <v>0</v>
      </c>
      <c r="AH4">
        <v>0</v>
      </c>
      <c r="AI4">
        <v>0</v>
      </c>
      <c r="AJ4">
        <v>0</v>
      </c>
      <c r="AK4">
        <v>0</v>
      </c>
      <c r="AL4">
        <v>0</v>
      </c>
      <c r="AM4">
        <v>0</v>
      </c>
      <c r="AQ4">
        <v>0</v>
      </c>
      <c r="AS4">
        <v>0</v>
      </c>
      <c r="AU4">
        <v>0</v>
      </c>
      <c r="AW4">
        <v>0</v>
      </c>
      <c r="AY4">
        <v>0</v>
      </c>
      <c r="BA4">
        <v>0</v>
      </c>
      <c r="BK4">
        <v>0</v>
      </c>
      <c r="BW4">
        <v>0</v>
      </c>
      <c r="BY4">
        <v>0</v>
      </c>
      <c r="CA4">
        <v>0</v>
      </c>
      <c r="CG4">
        <v>0</v>
      </c>
      <c r="CI4">
        <v>0</v>
      </c>
      <c r="CK4">
        <v>0</v>
      </c>
    </row>
    <row r="5" spans="1:89" x14ac:dyDescent="0.2">
      <c r="A5" t="s">
        <v>254</v>
      </c>
      <c r="B5">
        <v>0</v>
      </c>
      <c r="C5">
        <v>0</v>
      </c>
      <c r="D5">
        <v>0</v>
      </c>
      <c r="E5">
        <v>0</v>
      </c>
      <c r="F5">
        <v>0</v>
      </c>
      <c r="G5">
        <v>0</v>
      </c>
      <c r="H5">
        <v>0</v>
      </c>
      <c r="I5">
        <v>0</v>
      </c>
      <c r="J5">
        <v>0</v>
      </c>
      <c r="K5">
        <v>0</v>
      </c>
      <c r="N5">
        <v>0</v>
      </c>
      <c r="O5">
        <v>0</v>
      </c>
      <c r="P5">
        <v>0</v>
      </c>
      <c r="Q5">
        <v>0</v>
      </c>
      <c r="R5">
        <v>0</v>
      </c>
      <c r="S5">
        <v>0</v>
      </c>
      <c r="X5">
        <v>0</v>
      </c>
      <c r="Y5">
        <v>0</v>
      </c>
      <c r="Z5">
        <v>0</v>
      </c>
      <c r="AA5">
        <v>0</v>
      </c>
      <c r="AB5">
        <v>0</v>
      </c>
      <c r="AC5">
        <v>0</v>
      </c>
      <c r="AH5">
        <v>0</v>
      </c>
      <c r="AI5">
        <v>0</v>
      </c>
      <c r="AJ5">
        <v>0</v>
      </c>
      <c r="AK5">
        <v>0</v>
      </c>
      <c r="AL5">
        <v>0</v>
      </c>
      <c r="AM5">
        <v>0</v>
      </c>
      <c r="AQ5">
        <v>0</v>
      </c>
      <c r="AS5">
        <v>0</v>
      </c>
      <c r="AU5">
        <v>0</v>
      </c>
      <c r="AW5">
        <v>0</v>
      </c>
      <c r="AY5">
        <v>0</v>
      </c>
      <c r="BA5">
        <v>0</v>
      </c>
      <c r="BK5">
        <v>0</v>
      </c>
      <c r="BW5">
        <v>0</v>
      </c>
      <c r="BY5">
        <v>0</v>
      </c>
      <c r="CA5">
        <v>0</v>
      </c>
      <c r="CG5">
        <v>0</v>
      </c>
      <c r="CI5">
        <v>0</v>
      </c>
      <c r="CK5">
        <v>0</v>
      </c>
    </row>
    <row r="6" spans="1:89" x14ac:dyDescent="0.2">
      <c r="A6" t="s">
        <v>255</v>
      </c>
    </row>
    <row r="7" spans="1:89" x14ac:dyDescent="0.2">
      <c r="A7" t="s">
        <v>256</v>
      </c>
      <c r="B7">
        <v>0</v>
      </c>
      <c r="C7">
        <v>0</v>
      </c>
      <c r="D7">
        <v>0</v>
      </c>
      <c r="E7">
        <v>0</v>
      </c>
      <c r="F7">
        <v>0</v>
      </c>
      <c r="G7">
        <v>0</v>
      </c>
      <c r="H7">
        <v>0</v>
      </c>
      <c r="I7">
        <v>0</v>
      </c>
      <c r="J7">
        <v>0</v>
      </c>
      <c r="K7">
        <v>0</v>
      </c>
      <c r="N7">
        <v>0</v>
      </c>
      <c r="O7">
        <v>0</v>
      </c>
      <c r="P7">
        <v>0</v>
      </c>
      <c r="Q7">
        <v>0</v>
      </c>
      <c r="R7">
        <v>0</v>
      </c>
      <c r="S7">
        <v>0</v>
      </c>
      <c r="X7">
        <v>0</v>
      </c>
      <c r="Y7">
        <v>0</v>
      </c>
      <c r="Z7">
        <v>0</v>
      </c>
      <c r="AA7">
        <v>0</v>
      </c>
      <c r="AB7">
        <v>0</v>
      </c>
      <c r="AC7">
        <v>0</v>
      </c>
      <c r="AH7">
        <v>0</v>
      </c>
      <c r="AI7">
        <v>0</v>
      </c>
      <c r="AJ7">
        <v>0</v>
      </c>
      <c r="AK7">
        <v>0</v>
      </c>
      <c r="AL7">
        <v>0</v>
      </c>
      <c r="AM7">
        <v>0</v>
      </c>
      <c r="AQ7">
        <v>0</v>
      </c>
      <c r="AS7">
        <v>0</v>
      </c>
      <c r="AU7">
        <v>0</v>
      </c>
      <c r="AW7">
        <v>0</v>
      </c>
      <c r="AY7">
        <v>0</v>
      </c>
      <c r="BA7">
        <v>0</v>
      </c>
      <c r="BK7">
        <v>0</v>
      </c>
      <c r="BW7">
        <v>0</v>
      </c>
      <c r="BY7">
        <v>0</v>
      </c>
      <c r="CA7">
        <v>0</v>
      </c>
      <c r="CG7">
        <v>0</v>
      </c>
      <c r="CI7">
        <v>0</v>
      </c>
      <c r="CK7">
        <v>0</v>
      </c>
    </row>
    <row r="8" spans="1:89" x14ac:dyDescent="0.2">
      <c r="A8" t="s">
        <v>257</v>
      </c>
      <c r="B8">
        <v>0</v>
      </c>
      <c r="C8">
        <v>0</v>
      </c>
      <c r="D8">
        <v>0</v>
      </c>
      <c r="E8">
        <v>0</v>
      </c>
      <c r="F8">
        <v>0</v>
      </c>
      <c r="G8">
        <v>0</v>
      </c>
      <c r="H8">
        <v>0</v>
      </c>
      <c r="I8">
        <v>0</v>
      </c>
      <c r="J8">
        <v>0</v>
      </c>
      <c r="K8">
        <v>0</v>
      </c>
      <c r="N8">
        <v>0</v>
      </c>
      <c r="O8">
        <v>0</v>
      </c>
      <c r="P8">
        <v>0</v>
      </c>
      <c r="Q8">
        <v>0</v>
      </c>
      <c r="R8">
        <v>0</v>
      </c>
      <c r="S8">
        <v>0</v>
      </c>
      <c r="X8">
        <v>0</v>
      </c>
      <c r="Y8">
        <v>0</v>
      </c>
      <c r="Z8">
        <v>0</v>
      </c>
      <c r="AA8">
        <v>0</v>
      </c>
      <c r="AB8">
        <v>0</v>
      </c>
      <c r="AC8">
        <v>0</v>
      </c>
      <c r="AH8">
        <v>0</v>
      </c>
      <c r="AI8">
        <v>0</v>
      </c>
      <c r="AJ8">
        <v>0</v>
      </c>
      <c r="AK8">
        <v>0</v>
      </c>
      <c r="AL8">
        <v>0</v>
      </c>
      <c r="AM8">
        <v>0</v>
      </c>
      <c r="AQ8">
        <v>0</v>
      </c>
      <c r="AS8">
        <v>0</v>
      </c>
      <c r="AU8">
        <v>0</v>
      </c>
      <c r="AW8">
        <v>0</v>
      </c>
      <c r="AY8">
        <v>0</v>
      </c>
      <c r="BA8">
        <v>0</v>
      </c>
      <c r="BK8">
        <v>0</v>
      </c>
      <c r="BW8">
        <v>0</v>
      </c>
      <c r="BY8">
        <v>0</v>
      </c>
      <c r="CA8">
        <v>0</v>
      </c>
      <c r="CG8">
        <v>0</v>
      </c>
      <c r="CI8">
        <v>0</v>
      </c>
      <c r="CK8">
        <v>0</v>
      </c>
    </row>
    <row r="9" spans="1:89" x14ac:dyDescent="0.2">
      <c r="A9" t="s">
        <v>258</v>
      </c>
      <c r="B9">
        <v>0</v>
      </c>
      <c r="C9">
        <v>0</v>
      </c>
      <c r="D9">
        <v>0</v>
      </c>
      <c r="E9">
        <v>0</v>
      </c>
      <c r="F9">
        <v>0</v>
      </c>
      <c r="G9">
        <v>0</v>
      </c>
      <c r="H9">
        <v>0</v>
      </c>
      <c r="I9">
        <v>0</v>
      </c>
      <c r="J9">
        <v>0</v>
      </c>
      <c r="K9">
        <v>0</v>
      </c>
      <c r="N9">
        <v>0</v>
      </c>
      <c r="O9">
        <v>0</v>
      </c>
      <c r="P9">
        <v>0</v>
      </c>
      <c r="Q9">
        <v>0</v>
      </c>
      <c r="R9">
        <v>0</v>
      </c>
      <c r="S9">
        <v>0</v>
      </c>
      <c r="X9">
        <v>0</v>
      </c>
      <c r="Y9">
        <v>0</v>
      </c>
      <c r="Z9">
        <v>0</v>
      </c>
      <c r="AA9">
        <v>0</v>
      </c>
      <c r="AB9">
        <v>0</v>
      </c>
      <c r="AC9">
        <v>0</v>
      </c>
      <c r="AH9">
        <v>0</v>
      </c>
      <c r="AI9">
        <v>0</v>
      </c>
      <c r="AJ9">
        <v>0</v>
      </c>
      <c r="AK9">
        <v>0</v>
      </c>
      <c r="AL9">
        <v>0</v>
      </c>
      <c r="AM9">
        <v>0</v>
      </c>
      <c r="AQ9">
        <v>0</v>
      </c>
      <c r="AS9">
        <v>0</v>
      </c>
      <c r="AU9">
        <v>0</v>
      </c>
      <c r="AW9">
        <v>0</v>
      </c>
      <c r="AY9">
        <v>0</v>
      </c>
      <c r="BA9">
        <v>0</v>
      </c>
      <c r="BK9">
        <v>0</v>
      </c>
      <c r="BW9">
        <v>0</v>
      </c>
      <c r="BY9">
        <v>0</v>
      </c>
      <c r="CA9">
        <v>0</v>
      </c>
      <c r="CG9">
        <v>0</v>
      </c>
      <c r="CI9">
        <v>0</v>
      </c>
      <c r="CK9">
        <v>0</v>
      </c>
    </row>
    <row r="10" spans="1:89" x14ac:dyDescent="0.2">
      <c r="A10" t="s">
        <v>259</v>
      </c>
      <c r="B10">
        <v>412</v>
      </c>
      <c r="C10">
        <v>1154</v>
      </c>
      <c r="D10">
        <v>0</v>
      </c>
      <c r="E10">
        <v>0</v>
      </c>
      <c r="F10">
        <v>0</v>
      </c>
      <c r="G10">
        <v>0</v>
      </c>
      <c r="H10">
        <v>0</v>
      </c>
      <c r="I10">
        <v>0</v>
      </c>
      <c r="J10">
        <v>0</v>
      </c>
      <c r="K10">
        <v>0</v>
      </c>
      <c r="N10">
        <v>0</v>
      </c>
      <c r="O10">
        <v>0</v>
      </c>
      <c r="P10">
        <v>0</v>
      </c>
      <c r="Q10">
        <v>0</v>
      </c>
      <c r="R10">
        <v>0</v>
      </c>
      <c r="S10">
        <v>0</v>
      </c>
      <c r="X10">
        <v>0</v>
      </c>
      <c r="Y10">
        <v>0</v>
      </c>
      <c r="Z10">
        <v>0</v>
      </c>
      <c r="AA10">
        <v>0</v>
      </c>
      <c r="AB10">
        <v>0</v>
      </c>
      <c r="AC10">
        <v>0</v>
      </c>
      <c r="AH10">
        <v>0</v>
      </c>
      <c r="AI10">
        <v>0</v>
      </c>
      <c r="AJ10">
        <v>0</v>
      </c>
      <c r="AK10">
        <v>0</v>
      </c>
      <c r="AL10">
        <v>0</v>
      </c>
      <c r="AM10">
        <v>0</v>
      </c>
      <c r="AQ10">
        <v>2458</v>
      </c>
      <c r="AS10">
        <v>0</v>
      </c>
      <c r="AU10">
        <v>0</v>
      </c>
      <c r="AW10">
        <v>0</v>
      </c>
      <c r="AY10">
        <v>0</v>
      </c>
      <c r="BA10">
        <v>2457</v>
      </c>
      <c r="BK10">
        <v>1</v>
      </c>
      <c r="BW10">
        <v>0</v>
      </c>
      <c r="BY10">
        <v>0</v>
      </c>
      <c r="CA10">
        <v>0</v>
      </c>
      <c r="CG10">
        <v>0</v>
      </c>
      <c r="CI10">
        <v>0</v>
      </c>
      <c r="CK10">
        <v>0</v>
      </c>
    </row>
    <row r="11" spans="1:89" x14ac:dyDescent="0.2">
      <c r="A11" t="s">
        <v>260</v>
      </c>
      <c r="B11">
        <v>0</v>
      </c>
      <c r="C11">
        <v>0</v>
      </c>
      <c r="D11">
        <v>0</v>
      </c>
      <c r="E11">
        <v>0</v>
      </c>
      <c r="F11">
        <v>0</v>
      </c>
      <c r="G11">
        <v>0</v>
      </c>
      <c r="H11">
        <v>0</v>
      </c>
      <c r="I11">
        <v>0</v>
      </c>
      <c r="J11">
        <v>0</v>
      </c>
      <c r="K11">
        <v>0</v>
      </c>
      <c r="N11">
        <v>0</v>
      </c>
      <c r="O11">
        <v>0</v>
      </c>
      <c r="P11">
        <v>0</v>
      </c>
      <c r="Q11">
        <v>0</v>
      </c>
      <c r="R11">
        <v>0</v>
      </c>
      <c r="S11">
        <v>0</v>
      </c>
      <c r="X11">
        <v>0</v>
      </c>
      <c r="Y11">
        <v>0</v>
      </c>
      <c r="Z11">
        <v>0</v>
      </c>
      <c r="AA11">
        <v>0</v>
      </c>
      <c r="AB11">
        <v>0</v>
      </c>
      <c r="AC11">
        <v>0</v>
      </c>
      <c r="AH11">
        <v>0</v>
      </c>
      <c r="AI11">
        <v>0</v>
      </c>
      <c r="AJ11">
        <v>0</v>
      </c>
      <c r="AK11">
        <v>0</v>
      </c>
      <c r="AL11">
        <v>0</v>
      </c>
      <c r="AM11">
        <v>0</v>
      </c>
      <c r="AQ11">
        <v>0</v>
      </c>
      <c r="AS11">
        <v>0</v>
      </c>
      <c r="AU11">
        <v>0</v>
      </c>
      <c r="AW11">
        <v>0</v>
      </c>
      <c r="AY11">
        <v>0</v>
      </c>
      <c r="BA11">
        <v>0</v>
      </c>
      <c r="BK11">
        <v>0</v>
      </c>
      <c r="BW11">
        <v>0</v>
      </c>
      <c r="BY11">
        <v>0</v>
      </c>
      <c r="CA11">
        <v>0</v>
      </c>
      <c r="CG11">
        <v>0</v>
      </c>
      <c r="CI11">
        <v>0</v>
      </c>
      <c r="CK11">
        <v>0</v>
      </c>
    </row>
    <row r="12" spans="1:89" x14ac:dyDescent="0.2">
      <c r="A12" t="s">
        <v>261</v>
      </c>
      <c r="B12">
        <v>0</v>
      </c>
      <c r="C12">
        <v>0</v>
      </c>
      <c r="D12">
        <v>0</v>
      </c>
      <c r="E12">
        <v>0</v>
      </c>
      <c r="F12">
        <v>0</v>
      </c>
      <c r="G12">
        <v>0</v>
      </c>
      <c r="H12">
        <v>0</v>
      </c>
      <c r="I12">
        <v>0</v>
      </c>
      <c r="J12">
        <v>0</v>
      </c>
      <c r="K12">
        <v>0</v>
      </c>
      <c r="N12">
        <v>0</v>
      </c>
      <c r="O12">
        <v>0</v>
      </c>
      <c r="P12">
        <v>0</v>
      </c>
      <c r="Q12">
        <v>0</v>
      </c>
      <c r="R12">
        <v>0</v>
      </c>
      <c r="S12">
        <v>0</v>
      </c>
      <c r="X12">
        <v>0</v>
      </c>
      <c r="Y12">
        <v>0</v>
      </c>
      <c r="Z12">
        <v>0</v>
      </c>
      <c r="AA12">
        <v>0</v>
      </c>
      <c r="AB12">
        <v>0</v>
      </c>
      <c r="AC12">
        <v>0</v>
      </c>
      <c r="AH12">
        <v>0</v>
      </c>
      <c r="AI12">
        <v>0</v>
      </c>
      <c r="AJ12">
        <v>0</v>
      </c>
      <c r="AK12">
        <v>0</v>
      </c>
      <c r="AL12">
        <v>0</v>
      </c>
      <c r="AM12">
        <v>0</v>
      </c>
      <c r="AQ12">
        <v>0</v>
      </c>
      <c r="AS12">
        <v>0</v>
      </c>
      <c r="AU12">
        <v>0</v>
      </c>
      <c r="AW12">
        <v>0</v>
      </c>
      <c r="AY12">
        <v>0</v>
      </c>
      <c r="BA12">
        <v>0</v>
      </c>
      <c r="BK12">
        <v>0</v>
      </c>
      <c r="BW12">
        <v>0</v>
      </c>
      <c r="BY12">
        <v>0</v>
      </c>
      <c r="CA12">
        <v>0</v>
      </c>
      <c r="CG12">
        <v>0</v>
      </c>
      <c r="CI12">
        <v>0</v>
      </c>
      <c r="CK12">
        <v>0</v>
      </c>
    </row>
    <row r="13" spans="1:89" x14ac:dyDescent="0.2">
      <c r="A13" t="s">
        <v>262</v>
      </c>
      <c r="B13">
        <v>119104</v>
      </c>
      <c r="C13">
        <v>333493</v>
      </c>
      <c r="D13">
        <v>0</v>
      </c>
      <c r="E13">
        <v>0</v>
      </c>
      <c r="F13">
        <v>0</v>
      </c>
      <c r="G13">
        <v>0</v>
      </c>
      <c r="H13">
        <v>0</v>
      </c>
      <c r="I13">
        <v>0</v>
      </c>
      <c r="J13">
        <v>0</v>
      </c>
      <c r="K13">
        <v>0</v>
      </c>
      <c r="N13">
        <v>0</v>
      </c>
      <c r="O13">
        <v>0</v>
      </c>
      <c r="P13">
        <v>0</v>
      </c>
      <c r="Q13">
        <v>0</v>
      </c>
      <c r="R13">
        <v>0</v>
      </c>
      <c r="S13">
        <v>0</v>
      </c>
      <c r="X13">
        <v>0</v>
      </c>
      <c r="Y13">
        <v>0</v>
      </c>
      <c r="Z13">
        <v>0</v>
      </c>
      <c r="AA13">
        <v>0</v>
      </c>
      <c r="AB13">
        <v>0</v>
      </c>
      <c r="AC13">
        <v>0</v>
      </c>
      <c r="AH13">
        <v>0</v>
      </c>
      <c r="AI13">
        <v>0</v>
      </c>
      <c r="AJ13">
        <v>0</v>
      </c>
      <c r="AK13">
        <v>0</v>
      </c>
      <c r="AL13">
        <v>0</v>
      </c>
      <c r="AM13">
        <v>0</v>
      </c>
      <c r="AQ13">
        <v>692761</v>
      </c>
      <c r="AS13">
        <v>0</v>
      </c>
      <c r="AU13">
        <v>0</v>
      </c>
      <c r="AW13">
        <v>0</v>
      </c>
      <c r="AY13">
        <v>0</v>
      </c>
      <c r="BA13">
        <v>691923</v>
      </c>
      <c r="BK13">
        <v>838</v>
      </c>
      <c r="BW13">
        <v>0</v>
      </c>
      <c r="BY13">
        <v>0</v>
      </c>
      <c r="CA13">
        <v>0</v>
      </c>
      <c r="CG13">
        <v>0</v>
      </c>
      <c r="CI13">
        <v>0</v>
      </c>
      <c r="CK13">
        <v>0</v>
      </c>
    </row>
    <row r="14" spans="1:89" x14ac:dyDescent="0.2">
      <c r="A14" t="s">
        <v>263</v>
      </c>
    </row>
    <row r="15" spans="1:89" x14ac:dyDescent="0.2">
      <c r="A15" t="s">
        <v>264</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
      <c r="A16" t="s">
        <v>265</v>
      </c>
    </row>
    <row r="17" spans="1:89" x14ac:dyDescent="0.2">
      <c r="A17" t="s">
        <v>266</v>
      </c>
    </row>
    <row r="18" spans="1:89" x14ac:dyDescent="0.2">
      <c r="A18" t="s">
        <v>267</v>
      </c>
      <c r="B18">
        <v>2596</v>
      </c>
      <c r="C18">
        <v>7269</v>
      </c>
      <c r="D18">
        <v>0</v>
      </c>
      <c r="E18">
        <v>0</v>
      </c>
      <c r="F18">
        <v>0</v>
      </c>
      <c r="G18">
        <v>0</v>
      </c>
      <c r="H18">
        <v>0</v>
      </c>
      <c r="I18">
        <v>0</v>
      </c>
      <c r="J18">
        <v>0</v>
      </c>
      <c r="K18">
        <v>0</v>
      </c>
      <c r="N18">
        <v>0</v>
      </c>
      <c r="O18">
        <v>0</v>
      </c>
      <c r="P18">
        <v>0</v>
      </c>
      <c r="Q18">
        <v>0</v>
      </c>
      <c r="R18">
        <v>0</v>
      </c>
      <c r="S18">
        <v>0</v>
      </c>
      <c r="X18">
        <v>0</v>
      </c>
      <c r="Y18">
        <v>0</v>
      </c>
      <c r="Z18">
        <v>0</v>
      </c>
      <c r="AA18">
        <v>0</v>
      </c>
      <c r="AB18">
        <v>0</v>
      </c>
      <c r="AC18">
        <v>0</v>
      </c>
      <c r="AH18">
        <v>0</v>
      </c>
      <c r="AI18">
        <v>0</v>
      </c>
      <c r="AJ18">
        <v>0</v>
      </c>
      <c r="AK18">
        <v>0</v>
      </c>
      <c r="AL18">
        <v>0</v>
      </c>
      <c r="AM18">
        <v>0</v>
      </c>
      <c r="AQ18">
        <v>10913</v>
      </c>
      <c r="AS18">
        <v>0</v>
      </c>
      <c r="AU18">
        <v>0</v>
      </c>
      <c r="AW18">
        <v>0</v>
      </c>
      <c r="AY18">
        <v>0</v>
      </c>
      <c r="BA18">
        <v>9543</v>
      </c>
      <c r="BK18">
        <v>1370</v>
      </c>
      <c r="BW18">
        <v>0</v>
      </c>
      <c r="BY18">
        <v>0</v>
      </c>
      <c r="CA18">
        <v>0</v>
      </c>
      <c r="CG18">
        <v>0</v>
      </c>
      <c r="CI18">
        <v>0</v>
      </c>
      <c r="CK18">
        <v>0</v>
      </c>
    </row>
    <row r="19" spans="1:89" x14ac:dyDescent="0.2">
      <c r="A19" t="s">
        <v>268</v>
      </c>
      <c r="B19">
        <v>0</v>
      </c>
      <c r="C19">
        <v>0</v>
      </c>
      <c r="D19">
        <v>37089</v>
      </c>
      <c r="E19">
        <v>107821</v>
      </c>
      <c r="F19">
        <v>0</v>
      </c>
      <c r="G19">
        <v>0</v>
      </c>
      <c r="H19">
        <v>0</v>
      </c>
      <c r="I19">
        <v>0</v>
      </c>
      <c r="J19">
        <v>0</v>
      </c>
      <c r="K19">
        <v>0</v>
      </c>
      <c r="N19">
        <v>37089</v>
      </c>
      <c r="O19">
        <v>107821</v>
      </c>
      <c r="P19">
        <v>0</v>
      </c>
      <c r="Q19">
        <v>0</v>
      </c>
      <c r="R19">
        <v>0</v>
      </c>
      <c r="S19">
        <v>0</v>
      </c>
      <c r="X19">
        <v>0</v>
      </c>
      <c r="Y19">
        <v>0</v>
      </c>
      <c r="Z19">
        <v>0</v>
      </c>
      <c r="AA19">
        <v>0</v>
      </c>
      <c r="AB19">
        <v>0</v>
      </c>
      <c r="AC19">
        <v>0</v>
      </c>
      <c r="AH19">
        <v>0</v>
      </c>
      <c r="AI19">
        <v>0</v>
      </c>
      <c r="AJ19">
        <v>0</v>
      </c>
      <c r="AK19">
        <v>0</v>
      </c>
      <c r="AL19">
        <v>0</v>
      </c>
      <c r="AM19">
        <v>0</v>
      </c>
      <c r="AQ19">
        <v>0</v>
      </c>
      <c r="AS19">
        <v>354271</v>
      </c>
      <c r="AU19">
        <v>0</v>
      </c>
      <c r="AW19">
        <v>0</v>
      </c>
      <c r="AY19">
        <v>0</v>
      </c>
      <c r="BA19">
        <v>0</v>
      </c>
      <c r="BK19">
        <v>0</v>
      </c>
      <c r="BW19">
        <v>354271</v>
      </c>
      <c r="BY19">
        <v>0</v>
      </c>
      <c r="CA19">
        <v>0</v>
      </c>
      <c r="CG19">
        <v>0</v>
      </c>
      <c r="CI19">
        <v>0</v>
      </c>
      <c r="CK19">
        <v>0</v>
      </c>
    </row>
    <row r="20" spans="1:89" x14ac:dyDescent="0.2">
      <c r="A20" t="s">
        <v>269</v>
      </c>
      <c r="B20">
        <v>0</v>
      </c>
      <c r="C20">
        <v>0</v>
      </c>
      <c r="D20">
        <v>0</v>
      </c>
      <c r="E20">
        <v>0</v>
      </c>
      <c r="F20">
        <v>0</v>
      </c>
      <c r="G20">
        <v>0</v>
      </c>
      <c r="H20">
        <v>0</v>
      </c>
      <c r="I20">
        <v>0</v>
      </c>
      <c r="J20">
        <v>0</v>
      </c>
      <c r="K20">
        <v>0</v>
      </c>
      <c r="N20">
        <v>0</v>
      </c>
      <c r="O20">
        <v>0</v>
      </c>
      <c r="P20">
        <v>0</v>
      </c>
      <c r="Q20">
        <v>0</v>
      </c>
      <c r="R20">
        <v>0</v>
      </c>
      <c r="S20">
        <v>0</v>
      </c>
      <c r="X20">
        <v>0</v>
      </c>
      <c r="Y20">
        <v>0</v>
      </c>
      <c r="Z20">
        <v>0</v>
      </c>
      <c r="AA20">
        <v>0</v>
      </c>
      <c r="AB20">
        <v>0</v>
      </c>
      <c r="AC20">
        <v>0</v>
      </c>
      <c r="AH20">
        <v>0</v>
      </c>
      <c r="AI20">
        <v>0</v>
      </c>
      <c r="AJ20">
        <v>0</v>
      </c>
      <c r="AK20">
        <v>0</v>
      </c>
      <c r="AL20">
        <v>0</v>
      </c>
      <c r="AM20">
        <v>0</v>
      </c>
      <c r="AQ20">
        <v>0</v>
      </c>
      <c r="AS20">
        <v>0</v>
      </c>
      <c r="AU20">
        <v>0</v>
      </c>
      <c r="AW20">
        <v>0</v>
      </c>
      <c r="AY20">
        <v>0</v>
      </c>
      <c r="BA20">
        <v>0</v>
      </c>
      <c r="BK20">
        <v>0</v>
      </c>
      <c r="BW20">
        <v>0</v>
      </c>
      <c r="BY20">
        <v>0</v>
      </c>
      <c r="CA20">
        <v>0</v>
      </c>
      <c r="CG20">
        <v>0</v>
      </c>
      <c r="CI20">
        <v>0</v>
      </c>
      <c r="CK20">
        <v>0</v>
      </c>
    </row>
    <row r="21" spans="1:89" x14ac:dyDescent="0.2">
      <c r="A21" t="s">
        <v>270</v>
      </c>
      <c r="B21">
        <v>1470714</v>
      </c>
      <c r="C21">
        <v>4118592</v>
      </c>
      <c r="D21">
        <v>94518</v>
      </c>
      <c r="E21">
        <v>274447</v>
      </c>
      <c r="J21">
        <v>115769040</v>
      </c>
      <c r="K21">
        <v>34730712</v>
      </c>
      <c r="N21">
        <v>5617</v>
      </c>
      <c r="O21">
        <v>16281</v>
      </c>
      <c r="X21">
        <v>88901</v>
      </c>
      <c r="Y21">
        <v>258165</v>
      </c>
      <c r="AQ21">
        <v>8547977</v>
      </c>
      <c r="AS21">
        <v>675623</v>
      </c>
      <c r="BA21">
        <v>8396533</v>
      </c>
      <c r="BK21">
        <v>151444</v>
      </c>
      <c r="BW21">
        <v>568602</v>
      </c>
      <c r="CG21">
        <v>107021</v>
      </c>
    </row>
    <row r="22" spans="1:89" x14ac:dyDescent="0.2">
      <c r="A22" t="s">
        <v>271</v>
      </c>
      <c r="B22">
        <v>340077</v>
      </c>
      <c r="C22">
        <v>952216</v>
      </c>
      <c r="D22">
        <v>6051</v>
      </c>
      <c r="E22">
        <v>16942</v>
      </c>
      <c r="F22">
        <v>3028</v>
      </c>
      <c r="G22">
        <v>8480</v>
      </c>
      <c r="H22">
        <v>4276</v>
      </c>
      <c r="I22">
        <v>11973</v>
      </c>
      <c r="J22">
        <v>0</v>
      </c>
      <c r="K22">
        <v>86</v>
      </c>
      <c r="N22">
        <v>5546</v>
      </c>
      <c r="O22">
        <v>15528</v>
      </c>
      <c r="P22">
        <v>0</v>
      </c>
      <c r="Q22">
        <v>0</v>
      </c>
      <c r="R22">
        <v>1318</v>
      </c>
      <c r="S22">
        <v>3691</v>
      </c>
      <c r="X22">
        <v>0</v>
      </c>
      <c r="Y22">
        <v>0</v>
      </c>
      <c r="Z22">
        <v>0</v>
      </c>
      <c r="AA22">
        <v>0</v>
      </c>
      <c r="AB22">
        <v>0</v>
      </c>
      <c r="AC22">
        <v>0</v>
      </c>
      <c r="AH22">
        <v>505</v>
      </c>
      <c r="AI22">
        <v>1414</v>
      </c>
      <c r="AJ22">
        <v>3028</v>
      </c>
      <c r="AK22">
        <v>8480</v>
      </c>
      <c r="AL22">
        <v>2958</v>
      </c>
      <c r="AM22">
        <v>8282</v>
      </c>
      <c r="AQ22">
        <v>1976790</v>
      </c>
      <c r="AS22">
        <v>30452</v>
      </c>
      <c r="AU22">
        <v>12256</v>
      </c>
      <c r="AW22">
        <v>13657</v>
      </c>
      <c r="AY22">
        <v>0</v>
      </c>
      <c r="BA22">
        <v>1972650</v>
      </c>
      <c r="BK22">
        <v>4140</v>
      </c>
      <c r="BW22">
        <v>11825</v>
      </c>
      <c r="BY22">
        <v>0</v>
      </c>
      <c r="CA22">
        <v>0</v>
      </c>
      <c r="CG22">
        <v>18627</v>
      </c>
      <c r="CI22">
        <v>12256</v>
      </c>
      <c r="CK22">
        <v>13657</v>
      </c>
    </row>
    <row r="23" spans="1:89" x14ac:dyDescent="0.2">
      <c r="A23" t="s">
        <v>272</v>
      </c>
      <c r="B23">
        <v>94</v>
      </c>
      <c r="C23">
        <v>265</v>
      </c>
      <c r="D23">
        <v>0</v>
      </c>
      <c r="E23">
        <v>0</v>
      </c>
      <c r="F23">
        <v>0</v>
      </c>
      <c r="G23">
        <v>0</v>
      </c>
      <c r="H23">
        <v>0</v>
      </c>
      <c r="I23">
        <v>0</v>
      </c>
      <c r="J23">
        <v>0</v>
      </c>
      <c r="K23">
        <v>0</v>
      </c>
      <c r="N23">
        <v>0</v>
      </c>
      <c r="O23">
        <v>0</v>
      </c>
      <c r="P23">
        <v>0</v>
      </c>
      <c r="Q23">
        <v>0</v>
      </c>
      <c r="R23">
        <v>0</v>
      </c>
      <c r="S23">
        <v>0</v>
      </c>
      <c r="X23">
        <v>0</v>
      </c>
      <c r="Y23">
        <v>0</v>
      </c>
      <c r="Z23">
        <v>0</v>
      </c>
      <c r="AA23">
        <v>0</v>
      </c>
      <c r="AB23">
        <v>0</v>
      </c>
      <c r="AC23">
        <v>0</v>
      </c>
      <c r="AH23">
        <v>0</v>
      </c>
      <c r="AI23">
        <v>0</v>
      </c>
      <c r="AJ23">
        <v>0</v>
      </c>
      <c r="AK23">
        <v>0</v>
      </c>
      <c r="AL23">
        <v>0</v>
      </c>
      <c r="AM23">
        <v>0</v>
      </c>
      <c r="AQ23">
        <v>670</v>
      </c>
      <c r="AS23">
        <v>0</v>
      </c>
      <c r="AU23">
        <v>0</v>
      </c>
      <c r="AW23">
        <v>0</v>
      </c>
      <c r="AY23">
        <v>0</v>
      </c>
      <c r="BA23">
        <v>670</v>
      </c>
      <c r="BK23">
        <v>0</v>
      </c>
      <c r="BW23">
        <v>0</v>
      </c>
      <c r="BY23">
        <v>0</v>
      </c>
      <c r="CA23">
        <v>0</v>
      </c>
      <c r="CG23">
        <v>0</v>
      </c>
      <c r="CI23">
        <v>0</v>
      </c>
      <c r="CK23">
        <v>0</v>
      </c>
    </row>
    <row r="24" spans="1:89" x14ac:dyDescent="0.2">
      <c r="A24" t="s">
        <v>273</v>
      </c>
      <c r="B24">
        <v>4721</v>
      </c>
      <c r="C24">
        <v>13220</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26293</v>
      </c>
      <c r="AS24">
        <v>0</v>
      </c>
      <c r="AU24">
        <v>0</v>
      </c>
      <c r="AW24">
        <v>0</v>
      </c>
      <c r="AY24">
        <v>0</v>
      </c>
      <c r="BA24">
        <v>24824</v>
      </c>
      <c r="BK24">
        <v>1469</v>
      </c>
      <c r="BW24">
        <v>0</v>
      </c>
      <c r="BY24">
        <v>0</v>
      </c>
      <c r="CA24">
        <v>0</v>
      </c>
      <c r="CG24">
        <v>0</v>
      </c>
      <c r="CI24">
        <v>0</v>
      </c>
      <c r="CK24">
        <v>0</v>
      </c>
    </row>
    <row r="25" spans="1:89" x14ac:dyDescent="0.2">
      <c r="A25" t="s">
        <v>274</v>
      </c>
      <c r="B25">
        <v>23887</v>
      </c>
      <c r="C25">
        <v>66885</v>
      </c>
      <c r="D25">
        <v>0</v>
      </c>
      <c r="E25">
        <v>0</v>
      </c>
      <c r="F25">
        <v>0</v>
      </c>
      <c r="G25">
        <v>0</v>
      </c>
      <c r="H25">
        <v>0</v>
      </c>
      <c r="I25">
        <v>0</v>
      </c>
      <c r="J25">
        <v>0</v>
      </c>
      <c r="K25">
        <v>0</v>
      </c>
      <c r="N25">
        <v>0</v>
      </c>
      <c r="O25">
        <v>0</v>
      </c>
      <c r="P25">
        <v>0</v>
      </c>
      <c r="Q25">
        <v>0</v>
      </c>
      <c r="R25">
        <v>0</v>
      </c>
      <c r="S25">
        <v>0</v>
      </c>
      <c r="X25">
        <v>0</v>
      </c>
      <c r="Y25">
        <v>0</v>
      </c>
      <c r="Z25">
        <v>0</v>
      </c>
      <c r="AA25">
        <v>0</v>
      </c>
      <c r="AB25">
        <v>0</v>
      </c>
      <c r="AC25">
        <v>0</v>
      </c>
      <c r="AH25">
        <v>0</v>
      </c>
      <c r="AI25">
        <v>0</v>
      </c>
      <c r="AJ25">
        <v>0</v>
      </c>
      <c r="AK25">
        <v>0</v>
      </c>
      <c r="AL25">
        <v>0</v>
      </c>
      <c r="AM25">
        <v>0</v>
      </c>
      <c r="AQ25">
        <v>137165</v>
      </c>
      <c r="AS25">
        <v>0</v>
      </c>
      <c r="AU25">
        <v>0</v>
      </c>
      <c r="AW25">
        <v>0</v>
      </c>
      <c r="AY25">
        <v>0</v>
      </c>
      <c r="BA25">
        <v>135098</v>
      </c>
      <c r="BK25">
        <v>2067</v>
      </c>
      <c r="BW25">
        <v>0</v>
      </c>
      <c r="BY25">
        <v>0</v>
      </c>
      <c r="CA25">
        <v>0</v>
      </c>
      <c r="CG25">
        <v>0</v>
      </c>
      <c r="CI25">
        <v>0</v>
      </c>
      <c r="CK25">
        <v>0</v>
      </c>
    </row>
    <row r="26" spans="1:89" x14ac:dyDescent="0.2">
      <c r="A26" t="s">
        <v>275</v>
      </c>
      <c r="B26">
        <v>8787</v>
      </c>
      <c r="C26">
        <v>24603</v>
      </c>
      <c r="D26">
        <v>0</v>
      </c>
      <c r="E26">
        <v>0</v>
      </c>
      <c r="F26">
        <v>0</v>
      </c>
      <c r="G26">
        <v>0</v>
      </c>
      <c r="H26">
        <v>0</v>
      </c>
      <c r="I26">
        <v>0</v>
      </c>
      <c r="J26">
        <v>0</v>
      </c>
      <c r="K26">
        <v>0</v>
      </c>
      <c r="N26">
        <v>0</v>
      </c>
      <c r="O26">
        <v>0</v>
      </c>
      <c r="P26">
        <v>0</v>
      </c>
      <c r="Q26">
        <v>0</v>
      </c>
      <c r="R26">
        <v>0</v>
      </c>
      <c r="S26">
        <v>0</v>
      </c>
      <c r="X26">
        <v>0</v>
      </c>
      <c r="Y26">
        <v>0</v>
      </c>
      <c r="Z26">
        <v>0</v>
      </c>
      <c r="AA26">
        <v>0</v>
      </c>
      <c r="AB26">
        <v>0</v>
      </c>
      <c r="AC26">
        <v>0</v>
      </c>
      <c r="AH26">
        <v>0</v>
      </c>
      <c r="AI26">
        <v>0</v>
      </c>
      <c r="AJ26">
        <v>0</v>
      </c>
      <c r="AK26">
        <v>0</v>
      </c>
      <c r="AL26">
        <v>0</v>
      </c>
      <c r="AM26">
        <v>0</v>
      </c>
      <c r="AQ26">
        <v>51205</v>
      </c>
      <c r="AS26">
        <v>0</v>
      </c>
      <c r="AU26">
        <v>0</v>
      </c>
      <c r="AW26">
        <v>0</v>
      </c>
      <c r="AY26">
        <v>0</v>
      </c>
      <c r="BA26">
        <v>50836</v>
      </c>
      <c r="BK26">
        <v>369</v>
      </c>
      <c r="BW26">
        <v>0</v>
      </c>
      <c r="BY26">
        <v>0</v>
      </c>
      <c r="CA26">
        <v>0</v>
      </c>
      <c r="CG26">
        <v>0</v>
      </c>
      <c r="CI26">
        <v>0</v>
      </c>
      <c r="CK26">
        <v>0</v>
      </c>
    </row>
    <row r="27" spans="1:89" x14ac:dyDescent="0.2">
      <c r="A27" t="s">
        <v>276</v>
      </c>
      <c r="B27">
        <v>1285</v>
      </c>
      <c r="C27">
        <v>3597</v>
      </c>
      <c r="D27">
        <v>0</v>
      </c>
      <c r="E27">
        <v>0</v>
      </c>
      <c r="F27">
        <v>0</v>
      </c>
      <c r="G27">
        <v>0</v>
      </c>
      <c r="H27">
        <v>0</v>
      </c>
      <c r="I27">
        <v>0</v>
      </c>
      <c r="J27">
        <v>0</v>
      </c>
      <c r="K27">
        <v>0</v>
      </c>
      <c r="N27">
        <v>0</v>
      </c>
      <c r="O27">
        <v>0</v>
      </c>
      <c r="P27">
        <v>0</v>
      </c>
      <c r="Q27">
        <v>0</v>
      </c>
      <c r="R27">
        <v>0</v>
      </c>
      <c r="S27">
        <v>0</v>
      </c>
      <c r="X27">
        <v>0</v>
      </c>
      <c r="Y27">
        <v>0</v>
      </c>
      <c r="Z27">
        <v>0</v>
      </c>
      <c r="AA27">
        <v>0</v>
      </c>
      <c r="AB27">
        <v>0</v>
      </c>
      <c r="AC27">
        <v>0</v>
      </c>
      <c r="AH27">
        <v>0</v>
      </c>
      <c r="AI27">
        <v>0</v>
      </c>
      <c r="AJ27">
        <v>0</v>
      </c>
      <c r="AK27">
        <v>0</v>
      </c>
      <c r="AL27">
        <v>0</v>
      </c>
      <c r="AM27">
        <v>0</v>
      </c>
      <c r="AQ27">
        <v>7272</v>
      </c>
      <c r="AS27">
        <v>0</v>
      </c>
      <c r="AU27">
        <v>0</v>
      </c>
      <c r="AW27">
        <v>0</v>
      </c>
      <c r="AY27">
        <v>0</v>
      </c>
      <c r="BA27">
        <v>7272</v>
      </c>
      <c r="BK27">
        <v>0</v>
      </c>
      <c r="BW27">
        <v>0</v>
      </c>
      <c r="BY27">
        <v>0</v>
      </c>
      <c r="CA27">
        <v>0</v>
      </c>
      <c r="CG27">
        <v>0</v>
      </c>
      <c r="CI27">
        <v>0</v>
      </c>
      <c r="CK27">
        <v>0</v>
      </c>
    </row>
    <row r="28" spans="1:89" x14ac:dyDescent="0.2">
      <c r="A28" t="s">
        <v>277</v>
      </c>
      <c r="B28">
        <v>16</v>
      </c>
      <c r="C28">
        <v>44</v>
      </c>
      <c r="D28">
        <v>6051</v>
      </c>
      <c r="E28">
        <v>16942</v>
      </c>
      <c r="F28">
        <v>3028</v>
      </c>
      <c r="G28">
        <v>8480</v>
      </c>
      <c r="H28">
        <v>4276</v>
      </c>
      <c r="I28">
        <v>11973</v>
      </c>
      <c r="J28">
        <v>0</v>
      </c>
      <c r="K28">
        <v>0</v>
      </c>
      <c r="N28">
        <v>5546</v>
      </c>
      <c r="O28">
        <v>15528</v>
      </c>
      <c r="P28">
        <v>0</v>
      </c>
      <c r="Q28">
        <v>0</v>
      </c>
      <c r="R28">
        <v>1318</v>
      </c>
      <c r="S28">
        <v>3691</v>
      </c>
      <c r="X28">
        <v>0</v>
      </c>
      <c r="Y28">
        <v>0</v>
      </c>
      <c r="Z28">
        <v>0</v>
      </c>
      <c r="AA28">
        <v>0</v>
      </c>
      <c r="AB28">
        <v>0</v>
      </c>
      <c r="AC28">
        <v>0</v>
      </c>
      <c r="AH28">
        <v>505</v>
      </c>
      <c r="AI28">
        <v>1414</v>
      </c>
      <c r="AJ28">
        <v>3028</v>
      </c>
      <c r="AK28">
        <v>8480</v>
      </c>
      <c r="AL28">
        <v>2958</v>
      </c>
      <c r="AM28">
        <v>8282</v>
      </c>
      <c r="AQ28">
        <v>0</v>
      </c>
      <c r="AS28">
        <v>30452</v>
      </c>
      <c r="AU28">
        <v>12256</v>
      </c>
      <c r="AW28">
        <v>13657</v>
      </c>
      <c r="AY28">
        <v>0</v>
      </c>
      <c r="BA28">
        <v>0</v>
      </c>
      <c r="BK28">
        <v>0</v>
      </c>
      <c r="BW28">
        <v>11825</v>
      </c>
      <c r="BY28">
        <v>0</v>
      </c>
      <c r="CA28">
        <v>0</v>
      </c>
      <c r="CG28">
        <v>18627</v>
      </c>
      <c r="CI28">
        <v>12256</v>
      </c>
      <c r="CK28">
        <v>13657</v>
      </c>
    </row>
    <row r="29" spans="1:89" x14ac:dyDescent="0.2">
      <c r="A29" t="s">
        <v>278</v>
      </c>
      <c r="B29">
        <v>0</v>
      </c>
      <c r="C29">
        <v>0</v>
      </c>
      <c r="D29">
        <v>0</v>
      </c>
      <c r="E29">
        <v>0</v>
      </c>
      <c r="F29">
        <v>0</v>
      </c>
      <c r="G29">
        <v>0</v>
      </c>
      <c r="H29">
        <v>0</v>
      </c>
      <c r="I29">
        <v>0</v>
      </c>
      <c r="J29">
        <v>0</v>
      </c>
      <c r="K29">
        <v>0</v>
      </c>
      <c r="N29">
        <v>0</v>
      </c>
      <c r="O29">
        <v>0</v>
      </c>
      <c r="P29">
        <v>0</v>
      </c>
      <c r="Q29">
        <v>0</v>
      </c>
      <c r="R29">
        <v>0</v>
      </c>
      <c r="S29">
        <v>0</v>
      </c>
      <c r="X29">
        <v>0</v>
      </c>
      <c r="Y29">
        <v>0</v>
      </c>
      <c r="Z29">
        <v>0</v>
      </c>
      <c r="AA29">
        <v>0</v>
      </c>
      <c r="AB29">
        <v>0</v>
      </c>
      <c r="AC29">
        <v>0</v>
      </c>
      <c r="AH29">
        <v>0</v>
      </c>
      <c r="AI29">
        <v>0</v>
      </c>
      <c r="AJ29">
        <v>0</v>
      </c>
      <c r="AK29">
        <v>0</v>
      </c>
      <c r="AL29">
        <v>0</v>
      </c>
      <c r="AM29">
        <v>0</v>
      </c>
      <c r="AQ29">
        <v>0</v>
      </c>
      <c r="AS29">
        <v>0</v>
      </c>
      <c r="AU29">
        <v>0</v>
      </c>
      <c r="AW29">
        <v>0</v>
      </c>
      <c r="AY29">
        <v>0</v>
      </c>
      <c r="BA29">
        <v>0</v>
      </c>
      <c r="BK29">
        <v>0</v>
      </c>
      <c r="BW29">
        <v>0</v>
      </c>
      <c r="BY29">
        <v>0</v>
      </c>
      <c r="CA29">
        <v>0</v>
      </c>
      <c r="CG29">
        <v>0</v>
      </c>
      <c r="CI29">
        <v>0</v>
      </c>
      <c r="CK29">
        <v>0</v>
      </c>
    </row>
    <row r="30" spans="1:89" x14ac:dyDescent="0.2">
      <c r="A30" t="s">
        <v>279</v>
      </c>
      <c r="B30">
        <v>0</v>
      </c>
      <c r="C30">
        <v>0</v>
      </c>
      <c r="D30">
        <v>0</v>
      </c>
      <c r="E30">
        <v>0</v>
      </c>
      <c r="F30">
        <v>0</v>
      </c>
      <c r="G30">
        <v>0</v>
      </c>
      <c r="H30">
        <v>0</v>
      </c>
      <c r="I30">
        <v>0</v>
      </c>
      <c r="J30">
        <v>0</v>
      </c>
      <c r="K30">
        <v>0</v>
      </c>
      <c r="N30">
        <v>0</v>
      </c>
      <c r="O30">
        <v>0</v>
      </c>
      <c r="P30">
        <v>0</v>
      </c>
      <c r="Q30">
        <v>0</v>
      </c>
      <c r="R30">
        <v>0</v>
      </c>
      <c r="S30">
        <v>0</v>
      </c>
      <c r="X30">
        <v>0</v>
      </c>
      <c r="Y30">
        <v>0</v>
      </c>
      <c r="Z30">
        <v>0</v>
      </c>
      <c r="AA30">
        <v>0</v>
      </c>
      <c r="AB30">
        <v>0</v>
      </c>
      <c r="AC30">
        <v>0</v>
      </c>
      <c r="AH30">
        <v>0</v>
      </c>
      <c r="AI30">
        <v>0</v>
      </c>
      <c r="AJ30">
        <v>0</v>
      </c>
      <c r="AK30">
        <v>0</v>
      </c>
      <c r="AL30">
        <v>0</v>
      </c>
      <c r="AM30">
        <v>0</v>
      </c>
      <c r="AQ30">
        <v>0</v>
      </c>
      <c r="AS30">
        <v>0</v>
      </c>
      <c r="AU30">
        <v>0</v>
      </c>
      <c r="AW30">
        <v>0</v>
      </c>
      <c r="AY30">
        <v>0</v>
      </c>
      <c r="BA30">
        <v>0</v>
      </c>
      <c r="BK30">
        <v>0</v>
      </c>
      <c r="BW30">
        <v>0</v>
      </c>
      <c r="BY30">
        <v>0</v>
      </c>
      <c r="CA30">
        <v>0</v>
      </c>
      <c r="CG30">
        <v>0</v>
      </c>
      <c r="CI30">
        <v>0</v>
      </c>
      <c r="CK30">
        <v>0</v>
      </c>
    </row>
    <row r="31" spans="1:89" x14ac:dyDescent="0.2">
      <c r="A31" t="s">
        <v>280</v>
      </c>
      <c r="B31">
        <v>0</v>
      </c>
      <c r="C31">
        <v>0</v>
      </c>
      <c r="D31">
        <v>0</v>
      </c>
      <c r="E31">
        <v>0</v>
      </c>
      <c r="F31">
        <v>0</v>
      </c>
      <c r="G31">
        <v>0</v>
      </c>
      <c r="H31">
        <v>0</v>
      </c>
      <c r="I31">
        <v>0</v>
      </c>
      <c r="J31">
        <v>0</v>
      </c>
      <c r="K31">
        <v>0</v>
      </c>
      <c r="N31">
        <v>0</v>
      </c>
      <c r="O31">
        <v>0</v>
      </c>
      <c r="P31">
        <v>0</v>
      </c>
      <c r="Q31">
        <v>0</v>
      </c>
      <c r="R31">
        <v>0</v>
      </c>
      <c r="S31">
        <v>0</v>
      </c>
      <c r="X31">
        <v>0</v>
      </c>
      <c r="Y31">
        <v>0</v>
      </c>
      <c r="Z31">
        <v>0</v>
      </c>
      <c r="AA31">
        <v>0</v>
      </c>
      <c r="AB31">
        <v>0</v>
      </c>
      <c r="AC31">
        <v>0</v>
      </c>
      <c r="AH31">
        <v>0</v>
      </c>
      <c r="AI31">
        <v>0</v>
      </c>
      <c r="AJ31">
        <v>0</v>
      </c>
      <c r="AK31">
        <v>0</v>
      </c>
      <c r="AL31">
        <v>0</v>
      </c>
      <c r="AM31">
        <v>0</v>
      </c>
      <c r="AQ31">
        <v>0</v>
      </c>
      <c r="AS31">
        <v>0</v>
      </c>
      <c r="AU31">
        <v>0</v>
      </c>
      <c r="AW31">
        <v>0</v>
      </c>
      <c r="AY31">
        <v>0</v>
      </c>
      <c r="BA31">
        <v>0</v>
      </c>
      <c r="BK31">
        <v>0</v>
      </c>
      <c r="BW31">
        <v>0</v>
      </c>
      <c r="BY31">
        <v>0</v>
      </c>
      <c r="CA31">
        <v>0</v>
      </c>
      <c r="CG31">
        <v>0</v>
      </c>
      <c r="CI31">
        <v>0</v>
      </c>
      <c r="CK31">
        <v>0</v>
      </c>
    </row>
    <row r="32" spans="1:89" x14ac:dyDescent="0.2">
      <c r="A32" t="s">
        <v>281</v>
      </c>
      <c r="B32">
        <v>298664</v>
      </c>
      <c r="C32">
        <v>836258</v>
      </c>
      <c r="D32">
        <v>0</v>
      </c>
      <c r="E32">
        <v>0</v>
      </c>
      <c r="F32">
        <v>0</v>
      </c>
      <c r="G32">
        <v>0</v>
      </c>
      <c r="H32">
        <v>0</v>
      </c>
      <c r="I32">
        <v>0</v>
      </c>
      <c r="J32">
        <v>0</v>
      </c>
      <c r="K32">
        <v>86</v>
      </c>
      <c r="N32">
        <v>0</v>
      </c>
      <c r="O32">
        <v>0</v>
      </c>
      <c r="P32">
        <v>0</v>
      </c>
      <c r="Q32">
        <v>0</v>
      </c>
      <c r="R32">
        <v>0</v>
      </c>
      <c r="S32">
        <v>0</v>
      </c>
      <c r="X32">
        <v>0</v>
      </c>
      <c r="Y32">
        <v>0</v>
      </c>
      <c r="Z32">
        <v>0</v>
      </c>
      <c r="AA32">
        <v>0</v>
      </c>
      <c r="AB32">
        <v>0</v>
      </c>
      <c r="AC32">
        <v>0</v>
      </c>
      <c r="AH32">
        <v>0</v>
      </c>
      <c r="AI32">
        <v>0</v>
      </c>
      <c r="AJ32">
        <v>0</v>
      </c>
      <c r="AK32">
        <v>0</v>
      </c>
      <c r="AL32">
        <v>0</v>
      </c>
      <c r="AM32">
        <v>0</v>
      </c>
      <c r="AQ32">
        <v>1739355</v>
      </c>
      <c r="AS32">
        <v>0</v>
      </c>
      <c r="AU32">
        <v>0</v>
      </c>
      <c r="AW32">
        <v>0</v>
      </c>
      <c r="AY32">
        <v>0</v>
      </c>
      <c r="BA32">
        <v>1739315</v>
      </c>
      <c r="BK32">
        <v>40</v>
      </c>
      <c r="BW32">
        <v>0</v>
      </c>
      <c r="BY32">
        <v>0</v>
      </c>
      <c r="CA32">
        <v>0</v>
      </c>
      <c r="CG32">
        <v>0</v>
      </c>
      <c r="CI32">
        <v>0</v>
      </c>
      <c r="CK32">
        <v>0</v>
      </c>
    </row>
    <row r="33" spans="1:89" x14ac:dyDescent="0.2">
      <c r="A33" t="s">
        <v>282</v>
      </c>
      <c r="B33">
        <v>2623</v>
      </c>
      <c r="C33">
        <v>7344</v>
      </c>
      <c r="D33">
        <v>0</v>
      </c>
      <c r="E33">
        <v>0</v>
      </c>
      <c r="F33">
        <v>0</v>
      </c>
      <c r="G33">
        <v>0</v>
      </c>
      <c r="H33">
        <v>0</v>
      </c>
      <c r="I33">
        <v>0</v>
      </c>
      <c r="J33">
        <v>0</v>
      </c>
      <c r="K33">
        <v>0</v>
      </c>
      <c r="N33">
        <v>0</v>
      </c>
      <c r="O33">
        <v>0</v>
      </c>
      <c r="P33">
        <v>0</v>
      </c>
      <c r="Q33">
        <v>0</v>
      </c>
      <c r="R33">
        <v>0</v>
      </c>
      <c r="S33">
        <v>0</v>
      </c>
      <c r="X33">
        <v>0</v>
      </c>
      <c r="Y33">
        <v>0</v>
      </c>
      <c r="Z33">
        <v>0</v>
      </c>
      <c r="AA33">
        <v>0</v>
      </c>
      <c r="AB33">
        <v>0</v>
      </c>
      <c r="AC33">
        <v>0</v>
      </c>
      <c r="AH33">
        <v>0</v>
      </c>
      <c r="AI33">
        <v>0</v>
      </c>
      <c r="AJ33">
        <v>0</v>
      </c>
      <c r="AK33">
        <v>0</v>
      </c>
      <c r="AL33">
        <v>0</v>
      </c>
      <c r="AM33">
        <v>0</v>
      </c>
      <c r="AQ33">
        <v>14830</v>
      </c>
      <c r="AS33">
        <v>0</v>
      </c>
      <c r="AU33">
        <v>0</v>
      </c>
      <c r="AW33">
        <v>0</v>
      </c>
      <c r="AY33">
        <v>0</v>
      </c>
      <c r="BA33">
        <v>14635</v>
      </c>
      <c r="BK33">
        <v>195</v>
      </c>
      <c r="BW33">
        <v>0</v>
      </c>
      <c r="BY33">
        <v>0</v>
      </c>
      <c r="CA33">
        <v>0</v>
      </c>
      <c r="CG33">
        <v>0</v>
      </c>
      <c r="CI33">
        <v>0</v>
      </c>
      <c r="CK33">
        <v>0</v>
      </c>
    </row>
    <row r="34" spans="1:89" x14ac:dyDescent="0.2">
      <c r="A34" t="s">
        <v>283</v>
      </c>
      <c r="B34">
        <v>15</v>
      </c>
      <c r="C34">
        <v>43</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89</v>
      </c>
      <c r="AS34">
        <v>0</v>
      </c>
      <c r="AU34">
        <v>0</v>
      </c>
      <c r="AW34">
        <v>0</v>
      </c>
      <c r="AY34">
        <v>0</v>
      </c>
      <c r="BA34">
        <v>89</v>
      </c>
      <c r="BK34">
        <v>0</v>
      </c>
      <c r="BW34">
        <v>0</v>
      </c>
      <c r="BY34">
        <v>0</v>
      </c>
      <c r="CA34">
        <v>0</v>
      </c>
      <c r="CG34">
        <v>0</v>
      </c>
      <c r="CI34">
        <v>0</v>
      </c>
      <c r="CK34">
        <v>0</v>
      </c>
    </row>
    <row r="35" spans="1:89" x14ac:dyDescent="0.2">
      <c r="A35" t="s">
        <v>284</v>
      </c>
      <c r="B35">
        <v>15</v>
      </c>
      <c r="C35">
        <v>43</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89</v>
      </c>
      <c r="AS35">
        <v>0</v>
      </c>
      <c r="AU35">
        <v>0</v>
      </c>
      <c r="AW35">
        <v>0</v>
      </c>
      <c r="AY35">
        <v>0</v>
      </c>
      <c r="BA35">
        <v>89</v>
      </c>
      <c r="BK35">
        <v>0</v>
      </c>
      <c r="BW35">
        <v>0</v>
      </c>
      <c r="BY35">
        <v>0</v>
      </c>
      <c r="CA35">
        <v>0</v>
      </c>
      <c r="CG35">
        <v>0</v>
      </c>
      <c r="CI35">
        <v>0</v>
      </c>
      <c r="CK35">
        <v>0</v>
      </c>
    </row>
    <row r="36" spans="1:89" x14ac:dyDescent="0.2">
      <c r="A36" t="s">
        <v>285</v>
      </c>
      <c r="B36">
        <v>0</v>
      </c>
      <c r="C36">
        <v>0</v>
      </c>
      <c r="D36">
        <v>0</v>
      </c>
      <c r="E36">
        <v>0</v>
      </c>
      <c r="F36">
        <v>0</v>
      </c>
      <c r="G36">
        <v>0</v>
      </c>
      <c r="H36">
        <v>0</v>
      </c>
      <c r="I36">
        <v>0</v>
      </c>
      <c r="J36">
        <v>0</v>
      </c>
      <c r="K36">
        <v>0</v>
      </c>
      <c r="N36">
        <v>0</v>
      </c>
      <c r="O36">
        <v>0</v>
      </c>
      <c r="P36">
        <v>0</v>
      </c>
      <c r="Q36">
        <v>0</v>
      </c>
      <c r="R36">
        <v>0</v>
      </c>
      <c r="S36">
        <v>0</v>
      </c>
      <c r="X36">
        <v>0</v>
      </c>
      <c r="Y36">
        <v>0</v>
      </c>
      <c r="Z36">
        <v>0</v>
      </c>
      <c r="AA36">
        <v>0</v>
      </c>
      <c r="AB36">
        <v>0</v>
      </c>
      <c r="AC36">
        <v>0</v>
      </c>
      <c r="AH36">
        <v>0</v>
      </c>
      <c r="AI36">
        <v>0</v>
      </c>
      <c r="AJ36">
        <v>0</v>
      </c>
      <c r="AK36">
        <v>0</v>
      </c>
      <c r="AL36">
        <v>0</v>
      </c>
      <c r="AM36">
        <v>0</v>
      </c>
      <c r="AQ36">
        <v>0</v>
      </c>
      <c r="AS36">
        <v>0</v>
      </c>
      <c r="AU36">
        <v>0</v>
      </c>
      <c r="AW36">
        <v>0</v>
      </c>
      <c r="AY36">
        <v>0</v>
      </c>
      <c r="BA36">
        <v>0</v>
      </c>
      <c r="BK36">
        <v>0</v>
      </c>
      <c r="BW36">
        <v>0</v>
      </c>
      <c r="BY36">
        <v>0</v>
      </c>
      <c r="CA36">
        <v>0</v>
      </c>
      <c r="CG36">
        <v>0</v>
      </c>
      <c r="CI36">
        <v>0</v>
      </c>
      <c r="CK36">
        <v>0</v>
      </c>
    </row>
    <row r="37" spans="1:89" x14ac:dyDescent="0.2">
      <c r="A37" t="s">
        <v>286</v>
      </c>
      <c r="B37">
        <v>0</v>
      </c>
      <c r="C37">
        <v>0</v>
      </c>
      <c r="D37">
        <v>0</v>
      </c>
      <c r="E37">
        <v>0</v>
      </c>
      <c r="F37">
        <v>0</v>
      </c>
      <c r="G37">
        <v>0</v>
      </c>
      <c r="H37">
        <v>0</v>
      </c>
      <c r="I37">
        <v>0</v>
      </c>
      <c r="J37">
        <v>0</v>
      </c>
      <c r="K37">
        <v>0</v>
      </c>
      <c r="N37">
        <v>0</v>
      </c>
      <c r="O37">
        <v>0</v>
      </c>
      <c r="P37">
        <v>0</v>
      </c>
      <c r="Q37">
        <v>0</v>
      </c>
      <c r="R37">
        <v>0</v>
      </c>
      <c r="S37">
        <v>0</v>
      </c>
      <c r="X37">
        <v>0</v>
      </c>
      <c r="Y37">
        <v>0</v>
      </c>
      <c r="Z37">
        <v>0</v>
      </c>
      <c r="AA37">
        <v>0</v>
      </c>
      <c r="AB37">
        <v>0</v>
      </c>
      <c r="AC37">
        <v>0</v>
      </c>
      <c r="AH37">
        <v>0</v>
      </c>
      <c r="AI37">
        <v>0</v>
      </c>
      <c r="AJ37">
        <v>0</v>
      </c>
      <c r="AK37">
        <v>0</v>
      </c>
      <c r="AL37">
        <v>0</v>
      </c>
      <c r="AM37">
        <v>0</v>
      </c>
      <c r="AQ37">
        <v>0</v>
      </c>
      <c r="AS37">
        <v>0</v>
      </c>
      <c r="AU37">
        <v>0</v>
      </c>
      <c r="AW37">
        <v>0</v>
      </c>
      <c r="AY37">
        <v>0</v>
      </c>
      <c r="BA37">
        <v>0</v>
      </c>
      <c r="BK37">
        <v>0</v>
      </c>
      <c r="BW37">
        <v>0</v>
      </c>
      <c r="BY37">
        <v>0</v>
      </c>
      <c r="CA37">
        <v>0</v>
      </c>
      <c r="CG37">
        <v>0</v>
      </c>
      <c r="CI37">
        <v>0</v>
      </c>
      <c r="CK37">
        <v>0</v>
      </c>
    </row>
    <row r="38" spans="1:89" x14ac:dyDescent="0.2">
      <c r="A38" t="s">
        <v>287</v>
      </c>
      <c r="B38">
        <v>0</v>
      </c>
      <c r="C38">
        <v>0</v>
      </c>
      <c r="D38">
        <v>0</v>
      </c>
      <c r="E38">
        <v>0</v>
      </c>
      <c r="F38">
        <v>0</v>
      </c>
      <c r="G38">
        <v>0</v>
      </c>
      <c r="H38">
        <v>0</v>
      </c>
      <c r="I38">
        <v>0</v>
      </c>
      <c r="J38">
        <v>0</v>
      </c>
      <c r="K38">
        <v>0</v>
      </c>
      <c r="N38">
        <v>0</v>
      </c>
      <c r="O38">
        <v>0</v>
      </c>
      <c r="P38">
        <v>0</v>
      </c>
      <c r="Q38">
        <v>0</v>
      </c>
      <c r="R38">
        <v>0</v>
      </c>
      <c r="S38">
        <v>0</v>
      </c>
      <c r="X38">
        <v>0</v>
      </c>
      <c r="Y38">
        <v>0</v>
      </c>
      <c r="Z38">
        <v>0</v>
      </c>
      <c r="AA38">
        <v>0</v>
      </c>
      <c r="AB38">
        <v>0</v>
      </c>
      <c r="AC38">
        <v>0</v>
      </c>
      <c r="AH38">
        <v>0</v>
      </c>
      <c r="AI38">
        <v>0</v>
      </c>
      <c r="AJ38">
        <v>0</v>
      </c>
      <c r="AK38">
        <v>0</v>
      </c>
      <c r="AL38">
        <v>0</v>
      </c>
      <c r="AM38">
        <v>0</v>
      </c>
      <c r="AQ38">
        <v>0</v>
      </c>
      <c r="AS38">
        <v>0</v>
      </c>
      <c r="AU38">
        <v>0</v>
      </c>
      <c r="AW38">
        <v>0</v>
      </c>
      <c r="AY38">
        <v>0</v>
      </c>
      <c r="BA38">
        <v>0</v>
      </c>
      <c r="BK38">
        <v>0</v>
      </c>
      <c r="BW38">
        <v>0</v>
      </c>
      <c r="BY38">
        <v>0</v>
      </c>
      <c r="CA38">
        <v>0</v>
      </c>
      <c r="CG38">
        <v>0</v>
      </c>
      <c r="CI38">
        <v>0</v>
      </c>
      <c r="CK38">
        <v>0</v>
      </c>
    </row>
    <row r="39" spans="1:89" x14ac:dyDescent="0.2">
      <c r="A39" t="s">
        <v>288</v>
      </c>
      <c r="B39">
        <v>0</v>
      </c>
      <c r="C39">
        <v>0</v>
      </c>
      <c r="D39">
        <v>0</v>
      </c>
      <c r="E39">
        <v>0</v>
      </c>
      <c r="F39">
        <v>0</v>
      </c>
      <c r="G39">
        <v>0</v>
      </c>
      <c r="H39">
        <v>0</v>
      </c>
      <c r="I39">
        <v>0</v>
      </c>
      <c r="J39">
        <v>0</v>
      </c>
      <c r="K39">
        <v>0</v>
      </c>
      <c r="N39">
        <v>0</v>
      </c>
      <c r="O39">
        <v>0</v>
      </c>
      <c r="P39">
        <v>0</v>
      </c>
      <c r="Q39">
        <v>0</v>
      </c>
      <c r="R39">
        <v>0</v>
      </c>
      <c r="S39">
        <v>0</v>
      </c>
      <c r="X39">
        <v>0</v>
      </c>
      <c r="Y39">
        <v>0</v>
      </c>
      <c r="Z39">
        <v>0</v>
      </c>
      <c r="AA39">
        <v>0</v>
      </c>
      <c r="AB39">
        <v>0</v>
      </c>
      <c r="AC39">
        <v>0</v>
      </c>
      <c r="AH39">
        <v>0</v>
      </c>
      <c r="AI39">
        <v>0</v>
      </c>
      <c r="AJ39">
        <v>0</v>
      </c>
      <c r="AK39">
        <v>0</v>
      </c>
      <c r="AL39">
        <v>0</v>
      </c>
      <c r="AM39">
        <v>0</v>
      </c>
      <c r="AQ39">
        <v>0</v>
      </c>
      <c r="AS39">
        <v>0</v>
      </c>
      <c r="AU39">
        <v>0</v>
      </c>
      <c r="AW39">
        <v>0</v>
      </c>
      <c r="AY39">
        <v>0</v>
      </c>
      <c r="BA39">
        <v>0</v>
      </c>
      <c r="BK39">
        <v>0</v>
      </c>
      <c r="BW39">
        <v>0</v>
      </c>
      <c r="BY39">
        <v>0</v>
      </c>
      <c r="CA39">
        <v>0</v>
      </c>
      <c r="CG39">
        <v>0</v>
      </c>
      <c r="CI39">
        <v>0</v>
      </c>
      <c r="CK39">
        <v>0</v>
      </c>
    </row>
    <row r="40" spans="1:89" x14ac:dyDescent="0.2">
      <c r="A40" t="s">
        <v>289</v>
      </c>
      <c r="B40">
        <v>0</v>
      </c>
      <c r="C40">
        <v>0</v>
      </c>
      <c r="D40">
        <v>0</v>
      </c>
      <c r="E40">
        <v>0</v>
      </c>
      <c r="F40">
        <v>0</v>
      </c>
      <c r="G40">
        <v>0</v>
      </c>
      <c r="H40">
        <v>0</v>
      </c>
      <c r="I40">
        <v>0</v>
      </c>
      <c r="J40">
        <v>0</v>
      </c>
      <c r="K40">
        <v>0</v>
      </c>
      <c r="N40">
        <v>0</v>
      </c>
      <c r="O40">
        <v>0</v>
      </c>
      <c r="P40">
        <v>0</v>
      </c>
      <c r="Q40">
        <v>0</v>
      </c>
      <c r="R40">
        <v>0</v>
      </c>
      <c r="S40">
        <v>0</v>
      </c>
      <c r="X40">
        <v>0</v>
      </c>
      <c r="Y40">
        <v>0</v>
      </c>
      <c r="Z40">
        <v>0</v>
      </c>
      <c r="AA40">
        <v>0</v>
      </c>
      <c r="AB40">
        <v>0</v>
      </c>
      <c r="AC40">
        <v>0</v>
      </c>
      <c r="AH40">
        <v>0</v>
      </c>
      <c r="AI40">
        <v>0</v>
      </c>
      <c r="AJ40">
        <v>0</v>
      </c>
      <c r="AK40">
        <v>0</v>
      </c>
      <c r="AL40">
        <v>0</v>
      </c>
      <c r="AM40">
        <v>0</v>
      </c>
      <c r="AQ40">
        <v>0</v>
      </c>
      <c r="AS40">
        <v>0</v>
      </c>
      <c r="AU40">
        <v>0</v>
      </c>
      <c r="AW40">
        <v>0</v>
      </c>
      <c r="AY40">
        <v>0</v>
      </c>
      <c r="BA40">
        <v>0</v>
      </c>
      <c r="BK40">
        <v>0</v>
      </c>
      <c r="BW40">
        <v>0</v>
      </c>
      <c r="BY40">
        <v>0</v>
      </c>
      <c r="CA40">
        <v>0</v>
      </c>
      <c r="CG40">
        <v>0</v>
      </c>
      <c r="CI40">
        <v>0</v>
      </c>
      <c r="CK40">
        <v>0</v>
      </c>
    </row>
    <row r="41" spans="1:89" x14ac:dyDescent="0.2">
      <c r="A41" t="s">
        <v>290</v>
      </c>
      <c r="B41">
        <v>0</v>
      </c>
      <c r="C41">
        <v>0</v>
      </c>
      <c r="D41">
        <v>0</v>
      </c>
      <c r="E41">
        <v>0</v>
      </c>
      <c r="F41">
        <v>0</v>
      </c>
      <c r="G41">
        <v>0</v>
      </c>
      <c r="H41">
        <v>0</v>
      </c>
      <c r="I41">
        <v>0</v>
      </c>
      <c r="J41">
        <v>0</v>
      </c>
      <c r="K41">
        <v>0</v>
      </c>
      <c r="N41">
        <v>0</v>
      </c>
      <c r="O41">
        <v>0</v>
      </c>
      <c r="P41">
        <v>0</v>
      </c>
      <c r="Q41">
        <v>0</v>
      </c>
      <c r="R41">
        <v>0</v>
      </c>
      <c r="S41">
        <v>0</v>
      </c>
      <c r="X41">
        <v>0</v>
      </c>
      <c r="Y41">
        <v>0</v>
      </c>
      <c r="Z41">
        <v>0</v>
      </c>
      <c r="AA41">
        <v>0</v>
      </c>
      <c r="AB41">
        <v>0</v>
      </c>
      <c r="AC41">
        <v>0</v>
      </c>
      <c r="AH41">
        <v>0</v>
      </c>
      <c r="AI41">
        <v>0</v>
      </c>
      <c r="AJ41">
        <v>0</v>
      </c>
      <c r="AK41">
        <v>0</v>
      </c>
      <c r="AL41">
        <v>0</v>
      </c>
      <c r="AM41">
        <v>0</v>
      </c>
      <c r="AQ41">
        <v>0</v>
      </c>
      <c r="AS41">
        <v>0</v>
      </c>
      <c r="AU41">
        <v>0</v>
      </c>
      <c r="AW41">
        <v>0</v>
      </c>
      <c r="AY41">
        <v>0</v>
      </c>
      <c r="BA41">
        <v>0</v>
      </c>
      <c r="BK41">
        <v>0</v>
      </c>
      <c r="BW41">
        <v>0</v>
      </c>
      <c r="BY41">
        <v>0</v>
      </c>
      <c r="CA41">
        <v>0</v>
      </c>
      <c r="CG41">
        <v>0</v>
      </c>
      <c r="CI41">
        <v>0</v>
      </c>
      <c r="CK41">
        <v>0</v>
      </c>
    </row>
    <row r="42" spans="1:89" x14ac:dyDescent="0.2">
      <c r="A42" t="s">
        <v>291</v>
      </c>
      <c r="B42">
        <v>26755</v>
      </c>
      <c r="C42">
        <v>74913</v>
      </c>
      <c r="D42">
        <v>0</v>
      </c>
      <c r="E42">
        <v>0</v>
      </c>
      <c r="F42">
        <v>0</v>
      </c>
      <c r="G42">
        <v>0</v>
      </c>
      <c r="H42">
        <v>0</v>
      </c>
      <c r="I42">
        <v>0</v>
      </c>
      <c r="J42">
        <v>0</v>
      </c>
      <c r="K42">
        <v>0</v>
      </c>
      <c r="N42">
        <v>0</v>
      </c>
      <c r="O42">
        <v>0</v>
      </c>
      <c r="P42">
        <v>0</v>
      </c>
      <c r="Q42">
        <v>0</v>
      </c>
      <c r="R42">
        <v>0</v>
      </c>
      <c r="S42">
        <v>0</v>
      </c>
      <c r="X42">
        <v>0</v>
      </c>
      <c r="Y42">
        <v>0</v>
      </c>
      <c r="Z42">
        <v>0</v>
      </c>
      <c r="AA42">
        <v>0</v>
      </c>
      <c r="AB42">
        <v>0</v>
      </c>
      <c r="AC42">
        <v>0</v>
      </c>
      <c r="AH42">
        <v>0</v>
      </c>
      <c r="AI42">
        <v>0</v>
      </c>
      <c r="AJ42">
        <v>0</v>
      </c>
      <c r="AK42">
        <v>0</v>
      </c>
      <c r="AL42">
        <v>0</v>
      </c>
      <c r="AM42">
        <v>0</v>
      </c>
      <c r="AQ42">
        <v>151168</v>
      </c>
      <c r="AS42">
        <v>0</v>
      </c>
      <c r="AU42">
        <v>0</v>
      </c>
      <c r="AW42">
        <v>0</v>
      </c>
      <c r="AY42">
        <v>0</v>
      </c>
      <c r="BA42">
        <v>145777</v>
      </c>
      <c r="BK42">
        <v>5391</v>
      </c>
      <c r="BW42">
        <v>0</v>
      </c>
      <c r="BY42">
        <v>0</v>
      </c>
      <c r="CA42">
        <v>0</v>
      </c>
      <c r="CG42">
        <v>0</v>
      </c>
      <c r="CI42">
        <v>0</v>
      </c>
      <c r="CK42">
        <v>0</v>
      </c>
    </row>
    <row r="43" spans="1:89" x14ac:dyDescent="0.2">
      <c r="A43" t="s">
        <v>292</v>
      </c>
      <c r="B43">
        <v>0</v>
      </c>
      <c r="C43">
        <v>0</v>
      </c>
      <c r="D43">
        <v>0</v>
      </c>
      <c r="E43">
        <v>0</v>
      </c>
      <c r="F43">
        <v>0</v>
      </c>
      <c r="G43">
        <v>0</v>
      </c>
      <c r="H43">
        <v>0</v>
      </c>
      <c r="I43">
        <v>0</v>
      </c>
      <c r="J43">
        <v>0</v>
      </c>
      <c r="K43">
        <v>0</v>
      </c>
      <c r="N43">
        <v>0</v>
      </c>
      <c r="O43">
        <v>0</v>
      </c>
      <c r="P43">
        <v>0</v>
      </c>
      <c r="Q43">
        <v>0</v>
      </c>
      <c r="R43">
        <v>0</v>
      </c>
      <c r="S43">
        <v>0</v>
      </c>
      <c r="X43">
        <v>0</v>
      </c>
      <c r="Y43">
        <v>0</v>
      </c>
      <c r="Z43">
        <v>0</v>
      </c>
      <c r="AA43">
        <v>0</v>
      </c>
      <c r="AB43">
        <v>0</v>
      </c>
      <c r="AC43">
        <v>0</v>
      </c>
      <c r="AH43">
        <v>0</v>
      </c>
      <c r="AI43">
        <v>0</v>
      </c>
      <c r="AJ43">
        <v>0</v>
      </c>
      <c r="AK43">
        <v>0</v>
      </c>
      <c r="AL43">
        <v>0</v>
      </c>
      <c r="AM43">
        <v>0</v>
      </c>
      <c r="AQ43">
        <v>0</v>
      </c>
      <c r="AS43">
        <v>0</v>
      </c>
      <c r="AU43">
        <v>0</v>
      </c>
      <c r="AW43">
        <v>0</v>
      </c>
      <c r="AY43">
        <v>0</v>
      </c>
      <c r="BA43">
        <v>0</v>
      </c>
      <c r="BK43">
        <v>0</v>
      </c>
      <c r="BW43">
        <v>0</v>
      </c>
      <c r="BY43">
        <v>0</v>
      </c>
      <c r="CA43">
        <v>0</v>
      </c>
      <c r="CG43">
        <v>0</v>
      </c>
      <c r="CI43">
        <v>0</v>
      </c>
      <c r="CK43">
        <v>0</v>
      </c>
    </row>
    <row r="44" spans="1:89" x14ac:dyDescent="0.2">
      <c r="A44" t="s">
        <v>293</v>
      </c>
      <c r="B44">
        <v>0</v>
      </c>
      <c r="C44">
        <v>0</v>
      </c>
      <c r="D44">
        <v>0</v>
      </c>
      <c r="E44">
        <v>0</v>
      </c>
      <c r="F44">
        <v>0</v>
      </c>
      <c r="G44">
        <v>0</v>
      </c>
      <c r="H44">
        <v>0</v>
      </c>
      <c r="I44">
        <v>0</v>
      </c>
      <c r="J44">
        <v>0</v>
      </c>
      <c r="K44">
        <v>0</v>
      </c>
      <c r="N44">
        <v>0</v>
      </c>
      <c r="O44">
        <v>0</v>
      </c>
      <c r="P44">
        <v>0</v>
      </c>
      <c r="Q44">
        <v>0</v>
      </c>
      <c r="R44">
        <v>0</v>
      </c>
      <c r="S44">
        <v>0</v>
      </c>
      <c r="X44">
        <v>0</v>
      </c>
      <c r="Y44">
        <v>0</v>
      </c>
      <c r="Z44">
        <v>0</v>
      </c>
      <c r="AA44">
        <v>0</v>
      </c>
      <c r="AB44">
        <v>0</v>
      </c>
      <c r="AC44">
        <v>0</v>
      </c>
      <c r="AH44">
        <v>0</v>
      </c>
      <c r="AI44">
        <v>0</v>
      </c>
      <c r="AJ44">
        <v>0</v>
      </c>
      <c r="AK44">
        <v>0</v>
      </c>
      <c r="AL44">
        <v>0</v>
      </c>
      <c r="AM44">
        <v>0</v>
      </c>
      <c r="AQ44">
        <v>0</v>
      </c>
      <c r="AS44">
        <v>0</v>
      </c>
      <c r="AU44">
        <v>0</v>
      </c>
      <c r="AW44">
        <v>0</v>
      </c>
      <c r="AY44">
        <v>0</v>
      </c>
      <c r="BA44">
        <v>0</v>
      </c>
      <c r="BK44">
        <v>0</v>
      </c>
      <c r="BW44">
        <v>0</v>
      </c>
      <c r="BY44">
        <v>0</v>
      </c>
      <c r="CA44">
        <v>0</v>
      </c>
      <c r="CG44">
        <v>0</v>
      </c>
      <c r="CI44">
        <v>0</v>
      </c>
      <c r="CK44">
        <v>0</v>
      </c>
    </row>
    <row r="45" spans="1:89" x14ac:dyDescent="0.2">
      <c r="A45" t="s">
        <v>294</v>
      </c>
      <c r="B45">
        <v>48</v>
      </c>
      <c r="C45">
        <v>135</v>
      </c>
      <c r="D45">
        <v>0</v>
      </c>
      <c r="E45">
        <v>0</v>
      </c>
      <c r="F45">
        <v>0</v>
      </c>
      <c r="G45">
        <v>0</v>
      </c>
      <c r="H45">
        <v>0</v>
      </c>
      <c r="I45">
        <v>0</v>
      </c>
      <c r="J45">
        <v>0</v>
      </c>
      <c r="K45">
        <v>0</v>
      </c>
      <c r="N45">
        <v>0</v>
      </c>
      <c r="O45">
        <v>0</v>
      </c>
      <c r="P45">
        <v>0</v>
      </c>
      <c r="Q45">
        <v>0</v>
      </c>
      <c r="R45">
        <v>0</v>
      </c>
      <c r="S45">
        <v>0</v>
      </c>
      <c r="X45">
        <v>0</v>
      </c>
      <c r="Y45">
        <v>0</v>
      </c>
      <c r="Z45">
        <v>0</v>
      </c>
      <c r="AA45">
        <v>0</v>
      </c>
      <c r="AB45">
        <v>0</v>
      </c>
      <c r="AC45">
        <v>0</v>
      </c>
      <c r="AH45">
        <v>0</v>
      </c>
      <c r="AI45">
        <v>0</v>
      </c>
      <c r="AJ45">
        <v>0</v>
      </c>
      <c r="AK45">
        <v>0</v>
      </c>
      <c r="AL45">
        <v>0</v>
      </c>
      <c r="AM45">
        <v>0</v>
      </c>
      <c r="AQ45">
        <v>235</v>
      </c>
      <c r="AS45">
        <v>0</v>
      </c>
      <c r="AU45">
        <v>0</v>
      </c>
      <c r="AW45">
        <v>0</v>
      </c>
      <c r="AY45">
        <v>0</v>
      </c>
      <c r="BA45">
        <v>235</v>
      </c>
      <c r="BK45">
        <v>0</v>
      </c>
      <c r="BW45">
        <v>0</v>
      </c>
      <c r="BY45">
        <v>0</v>
      </c>
      <c r="CA45">
        <v>0</v>
      </c>
      <c r="CG45">
        <v>0</v>
      </c>
      <c r="CI45">
        <v>0</v>
      </c>
      <c r="CK45">
        <v>0</v>
      </c>
    </row>
    <row r="46" spans="1:89" x14ac:dyDescent="0.2">
      <c r="A46" t="s">
        <v>295</v>
      </c>
      <c r="B46">
        <v>291</v>
      </c>
      <c r="C46">
        <v>815</v>
      </c>
      <c r="D46">
        <v>0</v>
      </c>
      <c r="E46">
        <v>0</v>
      </c>
      <c r="F46">
        <v>0</v>
      </c>
      <c r="G46">
        <v>0</v>
      </c>
      <c r="H46">
        <v>0</v>
      </c>
      <c r="I46">
        <v>0</v>
      </c>
      <c r="J46">
        <v>0</v>
      </c>
      <c r="K46">
        <v>0</v>
      </c>
      <c r="N46">
        <v>0</v>
      </c>
      <c r="O46">
        <v>0</v>
      </c>
      <c r="P46">
        <v>0</v>
      </c>
      <c r="Q46">
        <v>0</v>
      </c>
      <c r="R46">
        <v>0</v>
      </c>
      <c r="S46">
        <v>0</v>
      </c>
      <c r="X46">
        <v>0</v>
      </c>
      <c r="Y46">
        <v>0</v>
      </c>
      <c r="Z46">
        <v>0</v>
      </c>
      <c r="AA46">
        <v>0</v>
      </c>
      <c r="AB46">
        <v>0</v>
      </c>
      <c r="AC46">
        <v>0</v>
      </c>
      <c r="AH46">
        <v>0</v>
      </c>
      <c r="AI46">
        <v>0</v>
      </c>
      <c r="AJ46">
        <v>0</v>
      </c>
      <c r="AK46">
        <v>0</v>
      </c>
      <c r="AL46">
        <v>0</v>
      </c>
      <c r="AM46">
        <v>0</v>
      </c>
      <c r="AQ46">
        <v>1829</v>
      </c>
      <c r="AS46">
        <v>0</v>
      </c>
      <c r="AU46">
        <v>0</v>
      </c>
      <c r="AW46">
        <v>0</v>
      </c>
      <c r="AY46">
        <v>0</v>
      </c>
      <c r="BA46">
        <v>1785</v>
      </c>
      <c r="BK46">
        <v>44</v>
      </c>
      <c r="BW46">
        <v>0</v>
      </c>
      <c r="BY46">
        <v>0</v>
      </c>
      <c r="CA46">
        <v>0</v>
      </c>
      <c r="CG46">
        <v>0</v>
      </c>
      <c r="CI46">
        <v>0</v>
      </c>
      <c r="CK46">
        <v>0</v>
      </c>
    </row>
    <row r="47" spans="1:89" x14ac:dyDescent="0.2">
      <c r="A47" t="s">
        <v>296</v>
      </c>
      <c r="B47">
        <v>0</v>
      </c>
      <c r="C47">
        <v>0</v>
      </c>
      <c r="D47">
        <v>0</v>
      </c>
      <c r="E47">
        <v>0</v>
      </c>
      <c r="F47">
        <v>0</v>
      </c>
      <c r="G47">
        <v>0</v>
      </c>
      <c r="H47">
        <v>0</v>
      </c>
      <c r="I47">
        <v>0</v>
      </c>
      <c r="J47">
        <v>0</v>
      </c>
      <c r="K47">
        <v>0</v>
      </c>
      <c r="N47">
        <v>0</v>
      </c>
      <c r="O47">
        <v>0</v>
      </c>
      <c r="P47">
        <v>0</v>
      </c>
      <c r="Q47">
        <v>0</v>
      </c>
      <c r="R47">
        <v>0</v>
      </c>
      <c r="S47">
        <v>0</v>
      </c>
      <c r="X47">
        <v>0</v>
      </c>
      <c r="Y47">
        <v>0</v>
      </c>
      <c r="Z47">
        <v>0</v>
      </c>
      <c r="AA47">
        <v>0</v>
      </c>
      <c r="AB47">
        <v>0</v>
      </c>
      <c r="AC47">
        <v>0</v>
      </c>
      <c r="AH47">
        <v>0</v>
      </c>
      <c r="AI47">
        <v>0</v>
      </c>
      <c r="AJ47">
        <v>0</v>
      </c>
      <c r="AK47">
        <v>0</v>
      </c>
      <c r="AL47">
        <v>0</v>
      </c>
      <c r="AM47">
        <v>0</v>
      </c>
      <c r="AQ47">
        <v>0</v>
      </c>
      <c r="AS47">
        <v>0</v>
      </c>
      <c r="AU47">
        <v>0</v>
      </c>
      <c r="AW47">
        <v>0</v>
      </c>
      <c r="AY47">
        <v>0</v>
      </c>
      <c r="BA47">
        <v>0</v>
      </c>
      <c r="BK47">
        <v>0</v>
      </c>
      <c r="BW47">
        <v>0</v>
      </c>
      <c r="BY47">
        <v>0</v>
      </c>
      <c r="CA47">
        <v>0</v>
      </c>
      <c r="CG47">
        <v>0</v>
      </c>
      <c r="CI47">
        <v>0</v>
      </c>
      <c r="CK47">
        <v>0</v>
      </c>
    </row>
    <row r="48" spans="1:89" x14ac:dyDescent="0.2">
      <c r="A48" t="s">
        <v>297</v>
      </c>
      <c r="B48">
        <v>0</v>
      </c>
      <c r="C48">
        <v>0</v>
      </c>
      <c r="D48">
        <v>0</v>
      </c>
      <c r="E48">
        <v>0</v>
      </c>
      <c r="F48">
        <v>0</v>
      </c>
      <c r="G48">
        <v>0</v>
      </c>
      <c r="H48">
        <v>0</v>
      </c>
      <c r="I48">
        <v>0</v>
      </c>
      <c r="J48">
        <v>0</v>
      </c>
      <c r="K48">
        <v>0</v>
      </c>
      <c r="N48">
        <v>0</v>
      </c>
      <c r="O48">
        <v>0</v>
      </c>
      <c r="P48">
        <v>0</v>
      </c>
      <c r="Q48">
        <v>0</v>
      </c>
      <c r="R48">
        <v>0</v>
      </c>
      <c r="S48">
        <v>0</v>
      </c>
      <c r="X48">
        <v>0</v>
      </c>
      <c r="Y48">
        <v>0</v>
      </c>
      <c r="Z48">
        <v>0</v>
      </c>
      <c r="AA48">
        <v>0</v>
      </c>
      <c r="AB48">
        <v>0</v>
      </c>
      <c r="AC48">
        <v>0</v>
      </c>
      <c r="AH48">
        <v>0</v>
      </c>
      <c r="AI48">
        <v>0</v>
      </c>
      <c r="AJ48">
        <v>0</v>
      </c>
      <c r="AK48">
        <v>0</v>
      </c>
      <c r="AL48">
        <v>0</v>
      </c>
      <c r="AM48">
        <v>0</v>
      </c>
      <c r="AQ48">
        <v>0</v>
      </c>
      <c r="AS48">
        <v>0</v>
      </c>
      <c r="AU48">
        <v>0</v>
      </c>
      <c r="AW48">
        <v>0</v>
      </c>
      <c r="AY48">
        <v>0</v>
      </c>
      <c r="BA48">
        <v>0</v>
      </c>
      <c r="BK48">
        <v>0</v>
      </c>
      <c r="BW48">
        <v>0</v>
      </c>
      <c r="BY48">
        <v>0</v>
      </c>
      <c r="CA48">
        <v>0</v>
      </c>
      <c r="CG48">
        <v>0</v>
      </c>
      <c r="CI48">
        <v>0</v>
      </c>
      <c r="CK48">
        <v>0</v>
      </c>
    </row>
    <row r="49" spans="1:89" x14ac:dyDescent="0.2">
      <c r="A49" t="s">
        <v>298</v>
      </c>
      <c r="B49">
        <v>26416</v>
      </c>
      <c r="C49">
        <v>73963</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149104</v>
      </c>
      <c r="AS49">
        <v>0</v>
      </c>
      <c r="AU49">
        <v>0</v>
      </c>
      <c r="AW49">
        <v>0</v>
      </c>
      <c r="AY49">
        <v>0</v>
      </c>
      <c r="BA49">
        <v>143757</v>
      </c>
      <c r="BK49">
        <v>5347</v>
      </c>
      <c r="BW49">
        <v>0</v>
      </c>
      <c r="BY49">
        <v>0</v>
      </c>
      <c r="CA49">
        <v>0</v>
      </c>
      <c r="CG49">
        <v>0</v>
      </c>
      <c r="CI49">
        <v>0</v>
      </c>
      <c r="CK49">
        <v>0</v>
      </c>
    </row>
    <row r="50" spans="1:89" x14ac:dyDescent="0.2">
      <c r="A50" t="s">
        <v>299</v>
      </c>
      <c r="B50">
        <v>0</v>
      </c>
      <c r="C50">
        <v>0</v>
      </c>
      <c r="D50">
        <v>0</v>
      </c>
      <c r="E50">
        <v>0</v>
      </c>
      <c r="F50">
        <v>0</v>
      </c>
      <c r="G50">
        <v>0</v>
      </c>
      <c r="H50">
        <v>0</v>
      </c>
      <c r="I50">
        <v>0</v>
      </c>
      <c r="J50">
        <v>0</v>
      </c>
      <c r="K50">
        <v>0</v>
      </c>
      <c r="N50">
        <v>0</v>
      </c>
      <c r="O50">
        <v>0</v>
      </c>
      <c r="P50">
        <v>0</v>
      </c>
      <c r="Q50">
        <v>0</v>
      </c>
      <c r="R50">
        <v>0</v>
      </c>
      <c r="S50">
        <v>0</v>
      </c>
      <c r="X50">
        <v>0</v>
      </c>
      <c r="Y50">
        <v>0</v>
      </c>
      <c r="Z50">
        <v>0</v>
      </c>
      <c r="AA50">
        <v>0</v>
      </c>
      <c r="AB50">
        <v>0</v>
      </c>
      <c r="AC50">
        <v>0</v>
      </c>
      <c r="AH50">
        <v>0</v>
      </c>
      <c r="AI50">
        <v>0</v>
      </c>
      <c r="AJ50">
        <v>0</v>
      </c>
      <c r="AK50">
        <v>0</v>
      </c>
      <c r="AL50">
        <v>0</v>
      </c>
      <c r="AM50">
        <v>0</v>
      </c>
      <c r="AQ50">
        <v>0</v>
      </c>
      <c r="AS50">
        <v>0</v>
      </c>
      <c r="AU50">
        <v>0</v>
      </c>
      <c r="AW50">
        <v>0</v>
      </c>
      <c r="AY50">
        <v>0</v>
      </c>
      <c r="BA50">
        <v>0</v>
      </c>
      <c r="BK50">
        <v>0</v>
      </c>
      <c r="BW50">
        <v>0</v>
      </c>
      <c r="BY50">
        <v>0</v>
      </c>
      <c r="CA50">
        <v>0</v>
      </c>
      <c r="CG50">
        <v>0</v>
      </c>
      <c r="CI50">
        <v>0</v>
      </c>
      <c r="CK50">
        <v>0</v>
      </c>
    </row>
    <row r="51" spans="1:89" x14ac:dyDescent="0.2">
      <c r="A51" t="s">
        <v>300</v>
      </c>
      <c r="B51">
        <v>30336</v>
      </c>
      <c r="C51">
        <v>84934</v>
      </c>
      <c r="D51">
        <v>451594</v>
      </c>
      <c r="E51">
        <v>1312020</v>
      </c>
      <c r="F51">
        <v>0</v>
      </c>
      <c r="G51">
        <v>0</v>
      </c>
      <c r="H51">
        <v>58800</v>
      </c>
      <c r="I51">
        <v>170903</v>
      </c>
      <c r="J51">
        <v>0</v>
      </c>
      <c r="K51">
        <v>0</v>
      </c>
      <c r="N51">
        <v>191037</v>
      </c>
      <c r="O51">
        <v>554669</v>
      </c>
      <c r="P51">
        <v>0</v>
      </c>
      <c r="Q51">
        <v>0</v>
      </c>
      <c r="R51">
        <v>58800</v>
      </c>
      <c r="S51">
        <v>170903</v>
      </c>
      <c r="X51">
        <v>0</v>
      </c>
      <c r="Y51">
        <v>0</v>
      </c>
      <c r="Z51">
        <v>0</v>
      </c>
      <c r="AA51">
        <v>0</v>
      </c>
      <c r="AB51">
        <v>0</v>
      </c>
      <c r="AC51">
        <v>0</v>
      </c>
      <c r="AH51">
        <v>260556</v>
      </c>
      <c r="AI51">
        <v>757351</v>
      </c>
      <c r="AJ51">
        <v>0</v>
      </c>
      <c r="AK51">
        <v>0</v>
      </c>
      <c r="AL51">
        <v>0</v>
      </c>
      <c r="AM51">
        <v>0</v>
      </c>
      <c r="AQ51">
        <v>160582</v>
      </c>
      <c r="AS51">
        <v>4016248</v>
      </c>
      <c r="AU51">
        <v>0</v>
      </c>
      <c r="AW51">
        <v>489708</v>
      </c>
      <c r="AY51">
        <v>0</v>
      </c>
      <c r="BA51">
        <v>150199</v>
      </c>
      <c r="BK51">
        <v>10383</v>
      </c>
      <c r="BW51">
        <v>3907738</v>
      </c>
      <c r="BY51">
        <v>0</v>
      </c>
      <c r="CA51">
        <v>463724</v>
      </c>
      <c r="CG51">
        <v>108510</v>
      </c>
      <c r="CI51">
        <v>0</v>
      </c>
      <c r="CK51">
        <v>25984</v>
      </c>
    </row>
    <row r="52" spans="1:89" x14ac:dyDescent="0.2">
      <c r="A52" t="s">
        <v>301</v>
      </c>
      <c r="B52">
        <v>121</v>
      </c>
      <c r="C52">
        <v>338</v>
      </c>
      <c r="D52">
        <v>171961</v>
      </c>
      <c r="E52">
        <v>499449</v>
      </c>
      <c r="F52">
        <v>0</v>
      </c>
      <c r="G52">
        <v>0</v>
      </c>
      <c r="H52">
        <v>6970</v>
      </c>
      <c r="I52">
        <v>20255</v>
      </c>
      <c r="J52">
        <v>0</v>
      </c>
      <c r="K52">
        <v>0</v>
      </c>
      <c r="N52">
        <v>53255</v>
      </c>
      <c r="O52">
        <v>154759</v>
      </c>
      <c r="P52">
        <v>0</v>
      </c>
      <c r="Q52">
        <v>0</v>
      </c>
      <c r="R52">
        <v>6970</v>
      </c>
      <c r="S52">
        <v>20255</v>
      </c>
      <c r="X52">
        <v>0</v>
      </c>
      <c r="Y52">
        <v>0</v>
      </c>
      <c r="Z52">
        <v>0</v>
      </c>
      <c r="AA52">
        <v>0</v>
      </c>
      <c r="AB52">
        <v>0</v>
      </c>
      <c r="AC52">
        <v>0</v>
      </c>
      <c r="AH52">
        <v>118706</v>
      </c>
      <c r="AI52">
        <v>344690</v>
      </c>
      <c r="AJ52">
        <v>0</v>
      </c>
      <c r="AK52">
        <v>0</v>
      </c>
      <c r="AL52">
        <v>0</v>
      </c>
      <c r="AM52">
        <v>0</v>
      </c>
      <c r="AQ52">
        <v>646</v>
      </c>
      <c r="AS52">
        <v>1456032</v>
      </c>
      <c r="AU52">
        <v>0</v>
      </c>
      <c r="AW52">
        <v>58735</v>
      </c>
      <c r="AY52">
        <v>0</v>
      </c>
      <c r="BA52">
        <v>496</v>
      </c>
      <c r="BK52">
        <v>150</v>
      </c>
      <c r="BW52">
        <v>1365192</v>
      </c>
      <c r="BY52">
        <v>0</v>
      </c>
      <c r="CA52">
        <v>58735</v>
      </c>
      <c r="CG52">
        <v>90840</v>
      </c>
      <c r="CI52">
        <v>0</v>
      </c>
      <c r="CK52">
        <v>0</v>
      </c>
    </row>
    <row r="53" spans="1:89" x14ac:dyDescent="0.2">
      <c r="A53" t="s">
        <v>302</v>
      </c>
      <c r="B53">
        <v>0</v>
      </c>
      <c r="C53">
        <v>0</v>
      </c>
      <c r="D53">
        <v>0</v>
      </c>
      <c r="E53">
        <v>0</v>
      </c>
      <c r="F53">
        <v>0</v>
      </c>
      <c r="G53">
        <v>0</v>
      </c>
      <c r="H53">
        <v>0</v>
      </c>
      <c r="I53">
        <v>0</v>
      </c>
      <c r="J53">
        <v>0</v>
      </c>
      <c r="K53">
        <v>0</v>
      </c>
      <c r="N53">
        <v>0</v>
      </c>
      <c r="O53">
        <v>0</v>
      </c>
      <c r="P53">
        <v>0</v>
      </c>
      <c r="Q53">
        <v>0</v>
      </c>
      <c r="R53">
        <v>0</v>
      </c>
      <c r="S53">
        <v>0</v>
      </c>
      <c r="X53">
        <v>0</v>
      </c>
      <c r="Y53">
        <v>0</v>
      </c>
      <c r="Z53">
        <v>0</v>
      </c>
      <c r="AA53">
        <v>0</v>
      </c>
      <c r="AB53">
        <v>0</v>
      </c>
      <c r="AC53">
        <v>0</v>
      </c>
      <c r="AH53">
        <v>0</v>
      </c>
      <c r="AI53">
        <v>0</v>
      </c>
      <c r="AJ53">
        <v>0</v>
      </c>
      <c r="AK53">
        <v>0</v>
      </c>
      <c r="AL53">
        <v>0</v>
      </c>
      <c r="AM53">
        <v>0</v>
      </c>
      <c r="AQ53">
        <v>0</v>
      </c>
      <c r="AS53">
        <v>0</v>
      </c>
      <c r="AU53">
        <v>0</v>
      </c>
      <c r="AW53">
        <v>0</v>
      </c>
      <c r="AY53">
        <v>0</v>
      </c>
      <c r="BA53">
        <v>0</v>
      </c>
      <c r="BK53">
        <v>0</v>
      </c>
      <c r="BW53">
        <v>0</v>
      </c>
      <c r="BY53">
        <v>0</v>
      </c>
      <c r="CA53">
        <v>0</v>
      </c>
      <c r="CG53">
        <v>0</v>
      </c>
      <c r="CI53">
        <v>0</v>
      </c>
      <c r="CK53">
        <v>0</v>
      </c>
    </row>
    <row r="54" spans="1:89" x14ac:dyDescent="0.2">
      <c r="A54" t="s">
        <v>303</v>
      </c>
    </row>
    <row r="55" spans="1:89" x14ac:dyDescent="0.2">
      <c r="A55" t="s">
        <v>304</v>
      </c>
      <c r="B55">
        <v>13104</v>
      </c>
      <c r="C55">
        <v>36686</v>
      </c>
      <c r="D55">
        <v>186075</v>
      </c>
      <c r="E55">
        <v>540855</v>
      </c>
      <c r="F55">
        <v>0</v>
      </c>
      <c r="G55">
        <v>0</v>
      </c>
      <c r="H55">
        <v>0</v>
      </c>
      <c r="I55">
        <v>0</v>
      </c>
      <c r="J55">
        <v>0</v>
      </c>
      <c r="K55">
        <v>0</v>
      </c>
      <c r="N55">
        <v>44224</v>
      </c>
      <c r="O55">
        <v>128194</v>
      </c>
      <c r="P55">
        <v>0</v>
      </c>
      <c r="Q55">
        <v>0</v>
      </c>
      <c r="R55">
        <v>0</v>
      </c>
      <c r="S55">
        <v>0</v>
      </c>
      <c r="X55">
        <v>0</v>
      </c>
      <c r="Y55">
        <v>0</v>
      </c>
      <c r="Z55">
        <v>0</v>
      </c>
      <c r="AA55">
        <v>0</v>
      </c>
      <c r="AB55">
        <v>0</v>
      </c>
      <c r="AC55">
        <v>0</v>
      </c>
      <c r="AH55">
        <v>141850</v>
      </c>
      <c r="AI55">
        <v>412661</v>
      </c>
      <c r="AJ55">
        <v>0</v>
      </c>
      <c r="AK55">
        <v>0</v>
      </c>
      <c r="AL55">
        <v>0</v>
      </c>
      <c r="AM55">
        <v>0</v>
      </c>
      <c r="AQ55">
        <v>76228</v>
      </c>
      <c r="AS55">
        <v>1716132</v>
      </c>
      <c r="AU55">
        <v>0</v>
      </c>
      <c r="AW55">
        <v>0</v>
      </c>
      <c r="AY55">
        <v>0</v>
      </c>
      <c r="BA55">
        <v>76119</v>
      </c>
      <c r="BK55">
        <v>109</v>
      </c>
      <c r="BW55">
        <v>1698703</v>
      </c>
      <c r="BY55">
        <v>0</v>
      </c>
      <c r="CA55">
        <v>0</v>
      </c>
      <c r="CG55">
        <v>17429</v>
      </c>
      <c r="CI55">
        <v>0</v>
      </c>
      <c r="CK55">
        <v>0</v>
      </c>
    </row>
    <row r="56" spans="1:89" x14ac:dyDescent="0.2">
      <c r="A56" t="s">
        <v>305</v>
      </c>
      <c r="B56">
        <v>8272</v>
      </c>
      <c r="C56">
        <v>23162</v>
      </c>
      <c r="D56">
        <v>0</v>
      </c>
      <c r="E56">
        <v>0</v>
      </c>
      <c r="F56">
        <v>0</v>
      </c>
      <c r="G56">
        <v>0</v>
      </c>
      <c r="H56">
        <v>0</v>
      </c>
      <c r="I56">
        <v>0</v>
      </c>
      <c r="J56">
        <v>0</v>
      </c>
      <c r="K56">
        <v>0</v>
      </c>
      <c r="N56">
        <v>0</v>
      </c>
      <c r="O56">
        <v>0</v>
      </c>
      <c r="P56">
        <v>0</v>
      </c>
      <c r="Q56">
        <v>0</v>
      </c>
      <c r="R56">
        <v>0</v>
      </c>
      <c r="S56">
        <v>0</v>
      </c>
      <c r="X56">
        <v>0</v>
      </c>
      <c r="Y56">
        <v>0</v>
      </c>
      <c r="Z56">
        <v>0</v>
      </c>
      <c r="AA56">
        <v>0</v>
      </c>
      <c r="AB56">
        <v>0</v>
      </c>
      <c r="AC56">
        <v>0</v>
      </c>
      <c r="AH56">
        <v>0</v>
      </c>
      <c r="AI56">
        <v>0</v>
      </c>
      <c r="AJ56">
        <v>0</v>
      </c>
      <c r="AK56">
        <v>0</v>
      </c>
      <c r="AL56">
        <v>0</v>
      </c>
      <c r="AM56">
        <v>0</v>
      </c>
      <c r="AQ56">
        <v>48176</v>
      </c>
      <c r="AS56">
        <v>0</v>
      </c>
      <c r="AU56">
        <v>0</v>
      </c>
      <c r="AW56">
        <v>0</v>
      </c>
      <c r="AY56">
        <v>0</v>
      </c>
      <c r="BA56">
        <v>48176</v>
      </c>
      <c r="BK56">
        <v>0</v>
      </c>
      <c r="BW56">
        <v>0</v>
      </c>
      <c r="BY56">
        <v>0</v>
      </c>
      <c r="CA56">
        <v>0</v>
      </c>
      <c r="CG56">
        <v>0</v>
      </c>
      <c r="CI56">
        <v>0</v>
      </c>
      <c r="CK56">
        <v>0</v>
      </c>
    </row>
    <row r="57" spans="1:89" x14ac:dyDescent="0.2">
      <c r="A57" t="s">
        <v>306</v>
      </c>
      <c r="B57">
        <v>0</v>
      </c>
      <c r="C57">
        <v>0</v>
      </c>
      <c r="D57">
        <v>0</v>
      </c>
      <c r="E57">
        <v>0</v>
      </c>
      <c r="F57">
        <v>0</v>
      </c>
      <c r="G57">
        <v>0</v>
      </c>
      <c r="H57">
        <v>0</v>
      </c>
      <c r="I57">
        <v>0</v>
      </c>
      <c r="J57">
        <v>0</v>
      </c>
      <c r="K57">
        <v>0</v>
      </c>
      <c r="N57">
        <v>0</v>
      </c>
      <c r="O57">
        <v>0</v>
      </c>
      <c r="P57">
        <v>0</v>
      </c>
      <c r="Q57">
        <v>0</v>
      </c>
      <c r="R57">
        <v>0</v>
      </c>
      <c r="S57">
        <v>0</v>
      </c>
      <c r="X57">
        <v>0</v>
      </c>
      <c r="Y57">
        <v>0</v>
      </c>
      <c r="Z57">
        <v>0</v>
      </c>
      <c r="AA57">
        <v>0</v>
      </c>
      <c r="AB57">
        <v>0</v>
      </c>
      <c r="AC57">
        <v>0</v>
      </c>
      <c r="AH57">
        <v>0</v>
      </c>
      <c r="AI57">
        <v>0</v>
      </c>
      <c r="AJ57">
        <v>0</v>
      </c>
      <c r="AK57">
        <v>0</v>
      </c>
      <c r="AL57">
        <v>0</v>
      </c>
      <c r="AM57">
        <v>0</v>
      </c>
      <c r="AQ57">
        <v>0</v>
      </c>
      <c r="AS57">
        <v>0</v>
      </c>
      <c r="AU57">
        <v>0</v>
      </c>
      <c r="AW57">
        <v>0</v>
      </c>
      <c r="AY57">
        <v>0</v>
      </c>
      <c r="BA57">
        <v>0</v>
      </c>
      <c r="BK57">
        <v>0</v>
      </c>
      <c r="BW57">
        <v>0</v>
      </c>
      <c r="BY57">
        <v>0</v>
      </c>
      <c r="CA57">
        <v>0</v>
      </c>
      <c r="CG57">
        <v>0</v>
      </c>
      <c r="CI57">
        <v>0</v>
      </c>
      <c r="CK57">
        <v>0</v>
      </c>
    </row>
    <row r="58" spans="1:89" x14ac:dyDescent="0.2">
      <c r="A58" t="s">
        <v>307</v>
      </c>
      <c r="B58">
        <v>86</v>
      </c>
      <c r="C58">
        <v>240</v>
      </c>
      <c r="D58">
        <v>0</v>
      </c>
      <c r="E58">
        <v>0</v>
      </c>
      <c r="F58">
        <v>0</v>
      </c>
      <c r="G58">
        <v>0</v>
      </c>
      <c r="H58">
        <v>0</v>
      </c>
      <c r="I58">
        <v>0</v>
      </c>
      <c r="J58">
        <v>0</v>
      </c>
      <c r="K58">
        <v>0</v>
      </c>
      <c r="N58">
        <v>0</v>
      </c>
      <c r="O58">
        <v>0</v>
      </c>
      <c r="P58">
        <v>0</v>
      </c>
      <c r="Q58">
        <v>0</v>
      </c>
      <c r="R58">
        <v>0</v>
      </c>
      <c r="S58">
        <v>0</v>
      </c>
      <c r="X58">
        <v>0</v>
      </c>
      <c r="Y58">
        <v>0</v>
      </c>
      <c r="Z58">
        <v>0</v>
      </c>
      <c r="AA58">
        <v>0</v>
      </c>
      <c r="AB58">
        <v>0</v>
      </c>
      <c r="AC58">
        <v>0</v>
      </c>
      <c r="AH58">
        <v>0</v>
      </c>
      <c r="AI58">
        <v>0</v>
      </c>
      <c r="AJ58">
        <v>0</v>
      </c>
      <c r="AK58">
        <v>0</v>
      </c>
      <c r="AL58">
        <v>0</v>
      </c>
      <c r="AM58">
        <v>0</v>
      </c>
      <c r="AQ58">
        <v>485</v>
      </c>
      <c r="AS58">
        <v>0</v>
      </c>
      <c r="AU58">
        <v>0</v>
      </c>
      <c r="AW58">
        <v>0</v>
      </c>
      <c r="AY58">
        <v>0</v>
      </c>
      <c r="BA58">
        <v>485</v>
      </c>
      <c r="BK58">
        <v>0</v>
      </c>
      <c r="BW58">
        <v>0</v>
      </c>
      <c r="BY58">
        <v>0</v>
      </c>
      <c r="CA58">
        <v>0</v>
      </c>
      <c r="CG58">
        <v>0</v>
      </c>
      <c r="CI58">
        <v>0</v>
      </c>
      <c r="CK58">
        <v>0</v>
      </c>
    </row>
    <row r="59" spans="1:89" x14ac:dyDescent="0.2">
      <c r="A59" t="s">
        <v>308</v>
      </c>
      <c r="B59">
        <v>0</v>
      </c>
      <c r="C59">
        <v>0</v>
      </c>
      <c r="D59">
        <v>2445</v>
      </c>
      <c r="E59">
        <v>6949</v>
      </c>
      <c r="F59">
        <v>0</v>
      </c>
      <c r="G59">
        <v>0</v>
      </c>
      <c r="H59">
        <v>0</v>
      </c>
      <c r="I59">
        <v>0</v>
      </c>
      <c r="J59">
        <v>0</v>
      </c>
      <c r="K59">
        <v>0</v>
      </c>
      <c r="N59">
        <v>2445</v>
      </c>
      <c r="O59">
        <v>6949</v>
      </c>
      <c r="P59">
        <v>0</v>
      </c>
      <c r="Q59">
        <v>0</v>
      </c>
      <c r="R59">
        <v>0</v>
      </c>
      <c r="S59">
        <v>0</v>
      </c>
      <c r="X59">
        <v>0</v>
      </c>
      <c r="Y59">
        <v>0</v>
      </c>
      <c r="Z59">
        <v>0</v>
      </c>
      <c r="AA59">
        <v>0</v>
      </c>
      <c r="AB59">
        <v>0</v>
      </c>
      <c r="AC59">
        <v>0</v>
      </c>
      <c r="AH59">
        <v>0</v>
      </c>
      <c r="AI59">
        <v>0</v>
      </c>
      <c r="AJ59">
        <v>0</v>
      </c>
      <c r="AK59">
        <v>0</v>
      </c>
      <c r="AL59">
        <v>0</v>
      </c>
      <c r="AM59">
        <v>0</v>
      </c>
      <c r="AQ59">
        <v>0</v>
      </c>
      <c r="AS59">
        <v>23563</v>
      </c>
      <c r="AU59">
        <v>0</v>
      </c>
      <c r="AW59">
        <v>0</v>
      </c>
      <c r="AY59">
        <v>0</v>
      </c>
      <c r="BA59">
        <v>0</v>
      </c>
      <c r="BK59">
        <v>0</v>
      </c>
      <c r="BW59">
        <v>23322</v>
      </c>
      <c r="BY59">
        <v>0</v>
      </c>
      <c r="CA59">
        <v>0</v>
      </c>
      <c r="CG59">
        <v>241</v>
      </c>
      <c r="CI59">
        <v>0</v>
      </c>
      <c r="CK59">
        <v>0</v>
      </c>
    </row>
    <row r="60" spans="1:89" x14ac:dyDescent="0.2">
      <c r="A60" t="s">
        <v>309</v>
      </c>
      <c r="B60">
        <v>4764</v>
      </c>
      <c r="C60">
        <v>13340</v>
      </c>
      <c r="D60">
        <v>0</v>
      </c>
      <c r="E60">
        <v>0</v>
      </c>
      <c r="F60">
        <v>0</v>
      </c>
      <c r="G60">
        <v>0</v>
      </c>
      <c r="H60">
        <v>0</v>
      </c>
      <c r="I60">
        <v>0</v>
      </c>
      <c r="J60">
        <v>0</v>
      </c>
      <c r="K60">
        <v>0</v>
      </c>
      <c r="N60">
        <v>0</v>
      </c>
      <c r="O60">
        <v>0</v>
      </c>
      <c r="P60">
        <v>0</v>
      </c>
      <c r="Q60">
        <v>0</v>
      </c>
      <c r="R60">
        <v>0</v>
      </c>
      <c r="S60">
        <v>0</v>
      </c>
      <c r="X60">
        <v>0</v>
      </c>
      <c r="Y60">
        <v>0</v>
      </c>
      <c r="Z60">
        <v>0</v>
      </c>
      <c r="AA60">
        <v>0</v>
      </c>
      <c r="AB60">
        <v>0</v>
      </c>
      <c r="AC60">
        <v>0</v>
      </c>
      <c r="AH60">
        <v>0</v>
      </c>
      <c r="AI60">
        <v>0</v>
      </c>
      <c r="AJ60">
        <v>0</v>
      </c>
      <c r="AK60">
        <v>0</v>
      </c>
      <c r="AL60">
        <v>0</v>
      </c>
      <c r="AM60">
        <v>0</v>
      </c>
      <c r="AQ60">
        <v>11817</v>
      </c>
      <c r="AS60">
        <v>0</v>
      </c>
      <c r="AU60">
        <v>0</v>
      </c>
      <c r="AW60">
        <v>0</v>
      </c>
      <c r="AY60">
        <v>0</v>
      </c>
      <c r="BA60">
        <v>1693</v>
      </c>
      <c r="BK60">
        <v>10124</v>
      </c>
      <c r="BW60">
        <v>0</v>
      </c>
      <c r="BY60">
        <v>0</v>
      </c>
      <c r="CA60">
        <v>0</v>
      </c>
      <c r="CG60">
        <v>0</v>
      </c>
      <c r="CI60">
        <v>0</v>
      </c>
      <c r="CK60">
        <v>0</v>
      </c>
    </row>
    <row r="61" spans="1:89" x14ac:dyDescent="0.2">
      <c r="A61" t="s">
        <v>310</v>
      </c>
      <c r="B61">
        <v>0</v>
      </c>
      <c r="C61">
        <v>0</v>
      </c>
      <c r="D61">
        <v>0</v>
      </c>
      <c r="E61">
        <v>0</v>
      </c>
      <c r="F61">
        <v>0</v>
      </c>
      <c r="G61">
        <v>0</v>
      </c>
      <c r="H61">
        <v>0</v>
      </c>
      <c r="I61">
        <v>0</v>
      </c>
      <c r="J61">
        <v>0</v>
      </c>
      <c r="K61">
        <v>0</v>
      </c>
      <c r="N61">
        <v>0</v>
      </c>
      <c r="O61">
        <v>0</v>
      </c>
      <c r="P61">
        <v>0</v>
      </c>
      <c r="Q61">
        <v>0</v>
      </c>
      <c r="R61">
        <v>0</v>
      </c>
      <c r="S61">
        <v>0</v>
      </c>
      <c r="X61">
        <v>0</v>
      </c>
      <c r="Y61">
        <v>0</v>
      </c>
      <c r="Z61">
        <v>0</v>
      </c>
      <c r="AA61">
        <v>0</v>
      </c>
      <c r="AB61">
        <v>0</v>
      </c>
      <c r="AC61">
        <v>0</v>
      </c>
      <c r="AH61">
        <v>0</v>
      </c>
      <c r="AI61">
        <v>0</v>
      </c>
      <c r="AJ61">
        <v>0</v>
      </c>
      <c r="AK61">
        <v>0</v>
      </c>
      <c r="AL61">
        <v>0</v>
      </c>
      <c r="AM61">
        <v>0</v>
      </c>
      <c r="AQ61">
        <v>0</v>
      </c>
      <c r="AS61">
        <v>0</v>
      </c>
      <c r="AU61">
        <v>0</v>
      </c>
      <c r="AW61">
        <v>0</v>
      </c>
      <c r="AY61">
        <v>0</v>
      </c>
      <c r="BA61">
        <v>0</v>
      </c>
      <c r="BK61">
        <v>0</v>
      </c>
      <c r="BW61">
        <v>0</v>
      </c>
      <c r="BY61">
        <v>0</v>
      </c>
      <c r="CA61">
        <v>0</v>
      </c>
      <c r="CG61">
        <v>0</v>
      </c>
      <c r="CI61">
        <v>0</v>
      </c>
      <c r="CK61">
        <v>0</v>
      </c>
    </row>
    <row r="62" spans="1:89" x14ac:dyDescent="0.2">
      <c r="A62" t="s">
        <v>311</v>
      </c>
      <c r="B62">
        <v>0</v>
      </c>
      <c r="C62">
        <v>0</v>
      </c>
      <c r="D62">
        <v>0</v>
      </c>
      <c r="E62">
        <v>0</v>
      </c>
      <c r="F62">
        <v>0</v>
      </c>
      <c r="G62">
        <v>0</v>
      </c>
      <c r="H62">
        <v>51830</v>
      </c>
      <c r="I62">
        <v>150648</v>
      </c>
      <c r="J62">
        <v>0</v>
      </c>
      <c r="K62">
        <v>0</v>
      </c>
      <c r="N62">
        <v>0</v>
      </c>
      <c r="O62">
        <v>0</v>
      </c>
      <c r="P62">
        <v>0</v>
      </c>
      <c r="Q62">
        <v>0</v>
      </c>
      <c r="R62">
        <v>51830</v>
      </c>
      <c r="S62">
        <v>150648</v>
      </c>
      <c r="X62">
        <v>0</v>
      </c>
      <c r="Y62">
        <v>0</v>
      </c>
      <c r="Z62">
        <v>0</v>
      </c>
      <c r="AA62">
        <v>0</v>
      </c>
      <c r="AB62">
        <v>0</v>
      </c>
      <c r="AC62">
        <v>0</v>
      </c>
      <c r="AH62">
        <v>0</v>
      </c>
      <c r="AI62">
        <v>0</v>
      </c>
      <c r="AJ62">
        <v>0</v>
      </c>
      <c r="AK62">
        <v>0</v>
      </c>
      <c r="AL62">
        <v>0</v>
      </c>
      <c r="AM62">
        <v>0</v>
      </c>
      <c r="AQ62">
        <v>0</v>
      </c>
      <c r="AS62">
        <v>0</v>
      </c>
      <c r="AU62">
        <v>0</v>
      </c>
      <c r="AW62">
        <v>430973</v>
      </c>
      <c r="AY62">
        <v>0</v>
      </c>
      <c r="BA62">
        <v>0</v>
      </c>
      <c r="BK62">
        <v>0</v>
      </c>
      <c r="BW62">
        <v>0</v>
      </c>
      <c r="BY62">
        <v>0</v>
      </c>
      <c r="CA62">
        <v>404989</v>
      </c>
      <c r="CG62">
        <v>0</v>
      </c>
      <c r="CI62">
        <v>0</v>
      </c>
      <c r="CK62">
        <v>25984</v>
      </c>
    </row>
    <row r="63" spans="1:89" x14ac:dyDescent="0.2">
      <c r="A63" t="s">
        <v>312</v>
      </c>
      <c r="B63">
        <v>0</v>
      </c>
      <c r="C63">
        <v>0</v>
      </c>
      <c r="D63">
        <v>91113</v>
      </c>
      <c r="E63">
        <v>264767</v>
      </c>
      <c r="F63">
        <v>0</v>
      </c>
      <c r="G63">
        <v>0</v>
      </c>
      <c r="H63">
        <v>0</v>
      </c>
      <c r="I63">
        <v>0</v>
      </c>
      <c r="J63">
        <v>0</v>
      </c>
      <c r="K63">
        <v>0</v>
      </c>
      <c r="N63">
        <v>91113</v>
      </c>
      <c r="O63">
        <v>264767</v>
      </c>
      <c r="P63">
        <v>0</v>
      </c>
      <c r="Q63">
        <v>0</v>
      </c>
      <c r="R63">
        <v>0</v>
      </c>
      <c r="S63">
        <v>0</v>
      </c>
      <c r="X63">
        <v>0</v>
      </c>
      <c r="Y63">
        <v>0</v>
      </c>
      <c r="Z63">
        <v>0</v>
      </c>
      <c r="AA63">
        <v>0</v>
      </c>
      <c r="AB63">
        <v>0</v>
      </c>
      <c r="AC63">
        <v>0</v>
      </c>
      <c r="AH63">
        <v>0</v>
      </c>
      <c r="AI63">
        <v>0</v>
      </c>
      <c r="AJ63">
        <v>0</v>
      </c>
      <c r="AK63">
        <v>0</v>
      </c>
      <c r="AL63">
        <v>0</v>
      </c>
      <c r="AM63">
        <v>0</v>
      </c>
      <c r="AQ63">
        <v>0</v>
      </c>
      <c r="AS63">
        <v>820521</v>
      </c>
      <c r="AU63">
        <v>0</v>
      </c>
      <c r="AW63">
        <v>0</v>
      </c>
      <c r="AY63">
        <v>0</v>
      </c>
      <c r="BA63">
        <v>0</v>
      </c>
      <c r="BK63">
        <v>0</v>
      </c>
      <c r="BW63">
        <v>820521</v>
      </c>
      <c r="BY63">
        <v>0</v>
      </c>
      <c r="CA63">
        <v>0</v>
      </c>
      <c r="CG63">
        <v>0</v>
      </c>
      <c r="CI63">
        <v>0</v>
      </c>
      <c r="CK63">
        <v>0</v>
      </c>
    </row>
    <row r="64" spans="1:89" x14ac:dyDescent="0.2">
      <c r="A64" t="s">
        <v>313</v>
      </c>
    </row>
    <row r="65" spans="1:89" x14ac:dyDescent="0.2">
      <c r="A65" t="s">
        <v>314</v>
      </c>
      <c r="B65">
        <v>3989</v>
      </c>
      <c r="C65">
        <v>11168</v>
      </c>
      <c r="D65">
        <v>0</v>
      </c>
      <c r="E65">
        <v>0</v>
      </c>
      <c r="F65">
        <v>0</v>
      </c>
      <c r="G65">
        <v>0</v>
      </c>
      <c r="H65">
        <v>0</v>
      </c>
      <c r="I65">
        <v>0</v>
      </c>
      <c r="J65">
        <v>0</v>
      </c>
      <c r="K65">
        <v>0</v>
      </c>
      <c r="N65">
        <v>0</v>
      </c>
      <c r="O65">
        <v>0</v>
      </c>
      <c r="P65">
        <v>0</v>
      </c>
      <c r="Q65">
        <v>0</v>
      </c>
      <c r="R65">
        <v>0</v>
      </c>
      <c r="S65">
        <v>0</v>
      </c>
      <c r="X65">
        <v>0</v>
      </c>
      <c r="Y65">
        <v>0</v>
      </c>
      <c r="Z65">
        <v>0</v>
      </c>
      <c r="AA65">
        <v>0</v>
      </c>
      <c r="AB65">
        <v>0</v>
      </c>
      <c r="AC65">
        <v>0</v>
      </c>
      <c r="AH65">
        <v>0</v>
      </c>
      <c r="AI65">
        <v>0</v>
      </c>
      <c r="AJ65">
        <v>0</v>
      </c>
      <c r="AK65">
        <v>0</v>
      </c>
      <c r="AL65">
        <v>0</v>
      </c>
      <c r="AM65">
        <v>0</v>
      </c>
      <c r="AQ65">
        <v>23230</v>
      </c>
      <c r="AS65">
        <v>0</v>
      </c>
      <c r="AU65">
        <v>0</v>
      </c>
      <c r="AW65">
        <v>0</v>
      </c>
      <c r="AY65">
        <v>0</v>
      </c>
      <c r="BA65">
        <v>23230</v>
      </c>
      <c r="BK65">
        <v>0</v>
      </c>
      <c r="BW65">
        <v>0</v>
      </c>
      <c r="BY65">
        <v>0</v>
      </c>
      <c r="CA65">
        <v>0</v>
      </c>
      <c r="CG65">
        <v>0</v>
      </c>
      <c r="CI65">
        <v>0</v>
      </c>
      <c r="CK65">
        <v>0</v>
      </c>
    </row>
    <row r="66" spans="1:89" x14ac:dyDescent="0.2">
      <c r="A66" t="s">
        <v>315</v>
      </c>
      <c r="B66">
        <v>461514</v>
      </c>
      <c r="C66">
        <v>1291984</v>
      </c>
      <c r="D66">
        <v>154630</v>
      </c>
      <c r="E66">
        <v>450165</v>
      </c>
      <c r="F66">
        <v>88859</v>
      </c>
      <c r="G66">
        <v>258333</v>
      </c>
      <c r="H66">
        <v>24847</v>
      </c>
      <c r="I66">
        <v>72777</v>
      </c>
      <c r="J66">
        <v>0</v>
      </c>
      <c r="K66">
        <v>0</v>
      </c>
      <c r="N66">
        <v>32200</v>
      </c>
      <c r="O66">
        <v>93604</v>
      </c>
      <c r="P66">
        <v>63896</v>
      </c>
      <c r="Q66">
        <v>185216</v>
      </c>
      <c r="R66">
        <v>136</v>
      </c>
      <c r="S66">
        <v>400</v>
      </c>
      <c r="X66">
        <v>122430</v>
      </c>
      <c r="Y66">
        <v>356561</v>
      </c>
      <c r="Z66">
        <v>24963</v>
      </c>
      <c r="AA66">
        <v>73116</v>
      </c>
      <c r="AB66">
        <v>24710</v>
      </c>
      <c r="AC66">
        <v>72377</v>
      </c>
      <c r="AH66">
        <v>0</v>
      </c>
      <c r="AI66">
        <v>0</v>
      </c>
      <c r="AJ66">
        <v>0</v>
      </c>
      <c r="AK66">
        <v>0</v>
      </c>
      <c r="AL66">
        <v>0</v>
      </c>
      <c r="AM66">
        <v>0</v>
      </c>
      <c r="AQ66">
        <v>2633702</v>
      </c>
      <c r="AS66">
        <v>1044228</v>
      </c>
      <c r="AU66">
        <v>388900</v>
      </c>
      <c r="AW66">
        <v>64847</v>
      </c>
      <c r="AY66">
        <v>0</v>
      </c>
      <c r="BA66">
        <v>2578832</v>
      </c>
      <c r="BK66">
        <v>54870</v>
      </c>
      <c r="BW66">
        <v>851006</v>
      </c>
      <c r="BY66">
        <v>322358</v>
      </c>
      <c r="CA66">
        <v>0</v>
      </c>
      <c r="CG66">
        <v>193222</v>
      </c>
      <c r="CI66">
        <v>66542</v>
      </c>
      <c r="CK66">
        <v>64847</v>
      </c>
    </row>
    <row r="67" spans="1:89" x14ac:dyDescent="0.2">
      <c r="A67" t="s">
        <v>316</v>
      </c>
    </row>
    <row r="68" spans="1:89" x14ac:dyDescent="0.2">
      <c r="A68" t="s">
        <v>317</v>
      </c>
      <c r="B68">
        <v>209702</v>
      </c>
      <c r="C68">
        <v>587166</v>
      </c>
      <c r="D68">
        <v>0</v>
      </c>
      <c r="E68">
        <v>0</v>
      </c>
      <c r="F68">
        <v>0</v>
      </c>
      <c r="G68">
        <v>0</v>
      </c>
      <c r="H68">
        <v>0</v>
      </c>
      <c r="I68">
        <v>0</v>
      </c>
      <c r="J68">
        <v>0</v>
      </c>
      <c r="K68">
        <v>0</v>
      </c>
      <c r="N68">
        <v>0</v>
      </c>
      <c r="O68">
        <v>0</v>
      </c>
      <c r="P68">
        <v>0</v>
      </c>
      <c r="Q68">
        <v>0</v>
      </c>
      <c r="R68">
        <v>0</v>
      </c>
      <c r="S68">
        <v>0</v>
      </c>
      <c r="X68">
        <v>0</v>
      </c>
      <c r="Y68">
        <v>0</v>
      </c>
      <c r="Z68">
        <v>0</v>
      </c>
      <c r="AA68">
        <v>0</v>
      </c>
      <c r="AB68">
        <v>0</v>
      </c>
      <c r="AC68">
        <v>0</v>
      </c>
      <c r="AH68">
        <v>0</v>
      </c>
      <c r="AI68">
        <v>0</v>
      </c>
      <c r="AJ68">
        <v>0</v>
      </c>
      <c r="AK68">
        <v>0</v>
      </c>
      <c r="AL68">
        <v>0</v>
      </c>
      <c r="AM68">
        <v>0</v>
      </c>
      <c r="AQ68">
        <v>1218958</v>
      </c>
      <c r="AS68">
        <v>0</v>
      </c>
      <c r="AU68">
        <v>0</v>
      </c>
      <c r="AW68">
        <v>0</v>
      </c>
      <c r="AY68">
        <v>0</v>
      </c>
      <c r="BA68">
        <v>1216735</v>
      </c>
      <c r="BK68">
        <v>2223</v>
      </c>
      <c r="BW68">
        <v>0</v>
      </c>
      <c r="BY68">
        <v>0</v>
      </c>
      <c r="CA68">
        <v>0</v>
      </c>
      <c r="CG68">
        <v>0</v>
      </c>
      <c r="CI68">
        <v>0</v>
      </c>
      <c r="CK68">
        <v>0</v>
      </c>
    </row>
    <row r="69" spans="1:89" x14ac:dyDescent="0.2">
      <c r="A69" t="s">
        <v>318</v>
      </c>
      <c r="B69">
        <v>7688</v>
      </c>
      <c r="C69">
        <v>21525</v>
      </c>
      <c r="D69">
        <v>112259</v>
      </c>
      <c r="E69">
        <v>326060</v>
      </c>
      <c r="F69">
        <v>63875</v>
      </c>
      <c r="G69">
        <v>185156</v>
      </c>
      <c r="H69">
        <v>0</v>
      </c>
      <c r="I69">
        <v>0</v>
      </c>
      <c r="J69">
        <v>0</v>
      </c>
      <c r="K69">
        <v>0</v>
      </c>
      <c r="N69">
        <v>32200</v>
      </c>
      <c r="O69">
        <v>93604</v>
      </c>
      <c r="P69">
        <v>63875</v>
      </c>
      <c r="Q69">
        <v>185156</v>
      </c>
      <c r="R69">
        <v>0</v>
      </c>
      <c r="S69">
        <v>0</v>
      </c>
      <c r="X69">
        <v>80059</v>
      </c>
      <c r="Y69">
        <v>232456</v>
      </c>
      <c r="Z69">
        <v>0</v>
      </c>
      <c r="AA69">
        <v>0</v>
      </c>
      <c r="AB69">
        <v>0</v>
      </c>
      <c r="AC69">
        <v>0</v>
      </c>
      <c r="AH69">
        <v>0</v>
      </c>
      <c r="AI69">
        <v>0</v>
      </c>
      <c r="AJ69">
        <v>0</v>
      </c>
      <c r="AK69">
        <v>0</v>
      </c>
      <c r="AL69">
        <v>0</v>
      </c>
      <c r="AM69">
        <v>0</v>
      </c>
      <c r="AQ69">
        <v>44533</v>
      </c>
      <c r="AS69">
        <v>873870</v>
      </c>
      <c r="AU69">
        <v>322358</v>
      </c>
      <c r="AW69">
        <v>0</v>
      </c>
      <c r="AY69">
        <v>0</v>
      </c>
      <c r="BA69">
        <v>44373</v>
      </c>
      <c r="BK69">
        <v>160</v>
      </c>
      <c r="BW69">
        <v>782217</v>
      </c>
      <c r="BY69">
        <v>322358</v>
      </c>
      <c r="CA69">
        <v>0</v>
      </c>
      <c r="CG69">
        <v>91653</v>
      </c>
      <c r="CI69">
        <v>0</v>
      </c>
      <c r="CK69">
        <v>0</v>
      </c>
    </row>
    <row r="70" spans="1:89" x14ac:dyDescent="0.2">
      <c r="A70" t="s">
        <v>319</v>
      </c>
    </row>
    <row r="71" spans="1:89" x14ac:dyDescent="0.2">
      <c r="A71" t="s">
        <v>320</v>
      </c>
      <c r="B71">
        <v>200474</v>
      </c>
      <c r="C71">
        <v>561326</v>
      </c>
      <c r="D71">
        <v>42371</v>
      </c>
      <c r="E71">
        <v>124105</v>
      </c>
      <c r="F71">
        <v>24984</v>
      </c>
      <c r="G71">
        <v>73177</v>
      </c>
      <c r="H71">
        <v>24847</v>
      </c>
      <c r="I71">
        <v>72777</v>
      </c>
      <c r="J71">
        <v>0</v>
      </c>
      <c r="K71">
        <v>0</v>
      </c>
      <c r="N71">
        <v>0</v>
      </c>
      <c r="O71">
        <v>0</v>
      </c>
      <c r="P71">
        <v>21</v>
      </c>
      <c r="Q71">
        <v>60</v>
      </c>
      <c r="R71">
        <v>136</v>
      </c>
      <c r="S71">
        <v>400</v>
      </c>
      <c r="X71">
        <v>42371</v>
      </c>
      <c r="Y71">
        <v>124105</v>
      </c>
      <c r="Z71">
        <v>24963</v>
      </c>
      <c r="AA71">
        <v>73116</v>
      </c>
      <c r="AB71">
        <v>24710</v>
      </c>
      <c r="AC71">
        <v>72377</v>
      </c>
      <c r="AH71">
        <v>0</v>
      </c>
      <c r="AI71">
        <v>0</v>
      </c>
      <c r="AJ71">
        <v>0</v>
      </c>
      <c r="AK71">
        <v>0</v>
      </c>
      <c r="AL71">
        <v>0</v>
      </c>
      <c r="AM71">
        <v>0</v>
      </c>
      <c r="AQ71">
        <v>1143129</v>
      </c>
      <c r="AS71">
        <v>170358</v>
      </c>
      <c r="AU71">
        <v>66542</v>
      </c>
      <c r="AW71">
        <v>64847</v>
      </c>
      <c r="AY71">
        <v>0</v>
      </c>
      <c r="BA71">
        <v>1090688</v>
      </c>
      <c r="BK71">
        <v>52441</v>
      </c>
      <c r="BW71">
        <v>68789</v>
      </c>
      <c r="BY71">
        <v>0</v>
      </c>
      <c r="CA71">
        <v>0</v>
      </c>
      <c r="CG71">
        <v>101569</v>
      </c>
      <c r="CI71">
        <v>66542</v>
      </c>
      <c r="CK71">
        <v>64847</v>
      </c>
    </row>
    <row r="72" spans="1:89" x14ac:dyDescent="0.2">
      <c r="A72" t="s">
        <v>321</v>
      </c>
      <c r="B72">
        <v>43650</v>
      </c>
      <c r="C72">
        <v>121967</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227082</v>
      </c>
      <c r="AS72">
        <v>0</v>
      </c>
      <c r="AU72">
        <v>0</v>
      </c>
      <c r="AW72">
        <v>0</v>
      </c>
      <c r="AY72">
        <v>0</v>
      </c>
      <c r="BA72">
        <v>227036</v>
      </c>
      <c r="BK72">
        <v>46</v>
      </c>
      <c r="BW72">
        <v>0</v>
      </c>
      <c r="BY72">
        <v>0</v>
      </c>
      <c r="CA72">
        <v>0</v>
      </c>
      <c r="CG72">
        <v>0</v>
      </c>
      <c r="CI72">
        <v>0</v>
      </c>
      <c r="CK72">
        <v>0</v>
      </c>
    </row>
    <row r="73" spans="1:89" x14ac:dyDescent="0.2">
      <c r="A73" t="s">
        <v>322</v>
      </c>
      <c r="B73">
        <v>700625</v>
      </c>
      <c r="C73">
        <v>1961749</v>
      </c>
      <c r="D73">
        <v>71190</v>
      </c>
      <c r="E73">
        <v>207127</v>
      </c>
      <c r="F73">
        <v>0</v>
      </c>
      <c r="G73">
        <v>0</v>
      </c>
      <c r="H73">
        <v>63</v>
      </c>
      <c r="I73">
        <v>176</v>
      </c>
      <c r="J73">
        <v>0</v>
      </c>
      <c r="K73">
        <v>0</v>
      </c>
      <c r="N73">
        <v>71190</v>
      </c>
      <c r="O73">
        <v>207127</v>
      </c>
      <c r="P73">
        <v>0</v>
      </c>
      <c r="Q73">
        <v>0</v>
      </c>
      <c r="R73">
        <v>63</v>
      </c>
      <c r="S73">
        <v>176</v>
      </c>
      <c r="X73">
        <v>0</v>
      </c>
      <c r="Y73">
        <v>0</v>
      </c>
      <c r="Z73">
        <v>0</v>
      </c>
      <c r="AA73">
        <v>0</v>
      </c>
      <c r="AB73">
        <v>0</v>
      </c>
      <c r="AC73">
        <v>0</v>
      </c>
      <c r="AH73">
        <v>0</v>
      </c>
      <c r="AI73">
        <v>0</v>
      </c>
      <c r="AJ73">
        <v>0</v>
      </c>
      <c r="AK73">
        <v>0</v>
      </c>
      <c r="AL73">
        <v>0</v>
      </c>
      <c r="AM73">
        <v>0</v>
      </c>
      <c r="AQ73">
        <v>3820076</v>
      </c>
      <c r="AS73">
        <v>663972</v>
      </c>
      <c r="AU73">
        <v>0</v>
      </c>
      <c r="AW73">
        <v>176</v>
      </c>
      <c r="AY73">
        <v>0</v>
      </c>
      <c r="BA73">
        <v>3594629</v>
      </c>
      <c r="BK73">
        <v>225447</v>
      </c>
      <c r="BW73">
        <v>663972</v>
      </c>
      <c r="BY73">
        <v>0</v>
      </c>
      <c r="CA73">
        <v>0</v>
      </c>
      <c r="CG73">
        <v>0</v>
      </c>
      <c r="CI73">
        <v>0</v>
      </c>
      <c r="CK73">
        <v>176</v>
      </c>
    </row>
    <row r="74" spans="1:89" x14ac:dyDescent="0.2">
      <c r="A74" t="s">
        <v>323</v>
      </c>
      <c r="B74">
        <v>148</v>
      </c>
      <c r="C74">
        <v>414</v>
      </c>
      <c r="D74">
        <v>0</v>
      </c>
      <c r="E74">
        <v>0</v>
      </c>
      <c r="F74">
        <v>0</v>
      </c>
      <c r="G74">
        <v>0</v>
      </c>
      <c r="H74">
        <v>0</v>
      </c>
      <c r="I74">
        <v>0</v>
      </c>
      <c r="J74">
        <v>0</v>
      </c>
      <c r="K74">
        <v>0</v>
      </c>
      <c r="N74">
        <v>0</v>
      </c>
      <c r="O74">
        <v>0</v>
      </c>
      <c r="P74">
        <v>0</v>
      </c>
      <c r="Q74">
        <v>0</v>
      </c>
      <c r="R74">
        <v>0</v>
      </c>
      <c r="S74">
        <v>0</v>
      </c>
      <c r="X74">
        <v>0</v>
      </c>
      <c r="Y74">
        <v>0</v>
      </c>
      <c r="Z74">
        <v>0</v>
      </c>
      <c r="AA74">
        <v>0</v>
      </c>
      <c r="AB74">
        <v>0</v>
      </c>
      <c r="AC74">
        <v>0</v>
      </c>
      <c r="AH74">
        <v>0</v>
      </c>
      <c r="AI74">
        <v>0</v>
      </c>
      <c r="AJ74">
        <v>0</v>
      </c>
      <c r="AK74">
        <v>0</v>
      </c>
      <c r="AL74">
        <v>0</v>
      </c>
      <c r="AM74">
        <v>0</v>
      </c>
      <c r="AQ74">
        <v>414</v>
      </c>
      <c r="AS74">
        <v>0</v>
      </c>
      <c r="AU74">
        <v>0</v>
      </c>
      <c r="AW74">
        <v>0</v>
      </c>
      <c r="AY74">
        <v>0</v>
      </c>
      <c r="BA74">
        <v>414</v>
      </c>
      <c r="BK74">
        <v>0</v>
      </c>
      <c r="BW74">
        <v>0</v>
      </c>
      <c r="BY74">
        <v>0</v>
      </c>
      <c r="CA74">
        <v>0</v>
      </c>
      <c r="CG74">
        <v>0</v>
      </c>
      <c r="CI74">
        <v>0</v>
      </c>
      <c r="CK74">
        <v>0</v>
      </c>
    </row>
    <row r="75" spans="1:89" x14ac:dyDescent="0.2">
      <c r="A75" t="s">
        <v>324</v>
      </c>
      <c r="B75">
        <v>0</v>
      </c>
      <c r="C75">
        <v>0</v>
      </c>
      <c r="D75">
        <v>0</v>
      </c>
      <c r="E75">
        <v>0</v>
      </c>
      <c r="F75">
        <v>0</v>
      </c>
      <c r="G75">
        <v>0</v>
      </c>
      <c r="H75">
        <v>0</v>
      </c>
      <c r="I75">
        <v>0</v>
      </c>
      <c r="J75">
        <v>0</v>
      </c>
      <c r="K75">
        <v>0</v>
      </c>
      <c r="N75">
        <v>0</v>
      </c>
      <c r="O75">
        <v>0</v>
      </c>
      <c r="P75">
        <v>0</v>
      </c>
      <c r="Q75">
        <v>0</v>
      </c>
      <c r="R75">
        <v>0</v>
      </c>
      <c r="S75">
        <v>0</v>
      </c>
      <c r="X75">
        <v>0</v>
      </c>
      <c r="Y75">
        <v>0</v>
      </c>
      <c r="Z75">
        <v>0</v>
      </c>
      <c r="AA75">
        <v>0</v>
      </c>
      <c r="AB75">
        <v>0</v>
      </c>
      <c r="AC75">
        <v>0</v>
      </c>
      <c r="AH75">
        <v>0</v>
      </c>
      <c r="AI75">
        <v>0</v>
      </c>
      <c r="AJ75">
        <v>0</v>
      </c>
      <c r="AK75">
        <v>0</v>
      </c>
      <c r="AL75">
        <v>0</v>
      </c>
      <c r="AM75">
        <v>0</v>
      </c>
      <c r="AQ75">
        <v>0</v>
      </c>
      <c r="AS75">
        <v>0</v>
      </c>
      <c r="AU75">
        <v>0</v>
      </c>
      <c r="AW75">
        <v>0</v>
      </c>
      <c r="AY75">
        <v>0</v>
      </c>
      <c r="BA75">
        <v>0</v>
      </c>
      <c r="BK75">
        <v>0</v>
      </c>
      <c r="BW75">
        <v>0</v>
      </c>
      <c r="BY75">
        <v>0</v>
      </c>
      <c r="CA75">
        <v>0</v>
      </c>
      <c r="CG75">
        <v>0</v>
      </c>
      <c r="CI75">
        <v>0</v>
      </c>
      <c r="CK75">
        <v>0</v>
      </c>
    </row>
    <row r="76" spans="1:89" x14ac:dyDescent="0.2">
      <c r="A76" t="s">
        <v>325</v>
      </c>
    </row>
    <row r="77" spans="1:89" x14ac:dyDescent="0.2">
      <c r="A77" t="s">
        <v>326</v>
      </c>
      <c r="B77">
        <v>256</v>
      </c>
      <c r="C77">
        <v>718</v>
      </c>
      <c r="D77">
        <v>0</v>
      </c>
      <c r="E77">
        <v>0</v>
      </c>
      <c r="F77">
        <v>0</v>
      </c>
      <c r="G77">
        <v>0</v>
      </c>
      <c r="H77">
        <v>0</v>
      </c>
      <c r="I77">
        <v>0</v>
      </c>
      <c r="J77">
        <v>0</v>
      </c>
      <c r="K77">
        <v>0</v>
      </c>
      <c r="N77">
        <v>0</v>
      </c>
      <c r="O77">
        <v>0</v>
      </c>
      <c r="P77">
        <v>0</v>
      </c>
      <c r="Q77">
        <v>0</v>
      </c>
      <c r="R77">
        <v>0</v>
      </c>
      <c r="S77">
        <v>0</v>
      </c>
      <c r="X77">
        <v>0</v>
      </c>
      <c r="Y77">
        <v>0</v>
      </c>
      <c r="Z77">
        <v>0</v>
      </c>
      <c r="AA77">
        <v>0</v>
      </c>
      <c r="AB77">
        <v>0</v>
      </c>
      <c r="AC77">
        <v>0</v>
      </c>
      <c r="AH77">
        <v>0</v>
      </c>
      <c r="AI77">
        <v>0</v>
      </c>
      <c r="AJ77">
        <v>0</v>
      </c>
      <c r="AK77">
        <v>0</v>
      </c>
      <c r="AL77">
        <v>0</v>
      </c>
      <c r="AM77">
        <v>0</v>
      </c>
      <c r="AQ77">
        <v>1492</v>
      </c>
      <c r="AS77">
        <v>0</v>
      </c>
      <c r="AU77">
        <v>0</v>
      </c>
      <c r="AW77">
        <v>0</v>
      </c>
      <c r="AY77">
        <v>0</v>
      </c>
      <c r="BA77">
        <v>1492</v>
      </c>
      <c r="BK77">
        <v>0</v>
      </c>
      <c r="BW77">
        <v>0</v>
      </c>
      <c r="BY77">
        <v>0</v>
      </c>
      <c r="CA77">
        <v>0</v>
      </c>
      <c r="CG77">
        <v>0</v>
      </c>
      <c r="CI77">
        <v>0</v>
      </c>
      <c r="CK77">
        <v>0</v>
      </c>
    </row>
    <row r="78" spans="1:89" x14ac:dyDescent="0.2">
      <c r="A78" t="s">
        <v>327</v>
      </c>
      <c r="B78">
        <v>214037</v>
      </c>
      <c r="C78">
        <v>599306</v>
      </c>
      <c r="AQ78">
        <v>1245557</v>
      </c>
      <c r="BA78">
        <v>1243573</v>
      </c>
      <c r="BK78">
        <v>1984</v>
      </c>
    </row>
    <row r="79" spans="1:89" x14ac:dyDescent="0.2">
      <c r="A79" t="s">
        <v>328</v>
      </c>
      <c r="B79">
        <v>40711</v>
      </c>
      <c r="C79">
        <v>113989</v>
      </c>
      <c r="D79">
        <v>0</v>
      </c>
      <c r="E79">
        <v>0</v>
      </c>
      <c r="F79">
        <v>0</v>
      </c>
      <c r="G79">
        <v>0</v>
      </c>
      <c r="H79">
        <v>0</v>
      </c>
      <c r="I79">
        <v>0</v>
      </c>
      <c r="J79">
        <v>0</v>
      </c>
      <c r="K79">
        <v>0</v>
      </c>
      <c r="N79">
        <v>0</v>
      </c>
      <c r="O79">
        <v>0</v>
      </c>
      <c r="P79">
        <v>0</v>
      </c>
      <c r="Q79">
        <v>0</v>
      </c>
      <c r="R79">
        <v>0</v>
      </c>
      <c r="S79">
        <v>0</v>
      </c>
      <c r="X79">
        <v>0</v>
      </c>
      <c r="Y79">
        <v>0</v>
      </c>
      <c r="Z79">
        <v>0</v>
      </c>
      <c r="AA79">
        <v>0</v>
      </c>
      <c r="AB79">
        <v>0</v>
      </c>
      <c r="AC79">
        <v>0</v>
      </c>
      <c r="AH79">
        <v>0</v>
      </c>
      <c r="AI79">
        <v>0</v>
      </c>
      <c r="AJ79">
        <v>0</v>
      </c>
      <c r="AK79">
        <v>0</v>
      </c>
      <c r="AL79">
        <v>0</v>
      </c>
      <c r="AM79">
        <v>0</v>
      </c>
      <c r="AQ79">
        <v>231865</v>
      </c>
      <c r="AS79">
        <v>0</v>
      </c>
      <c r="AU79">
        <v>0</v>
      </c>
      <c r="AW79">
        <v>0</v>
      </c>
      <c r="AY79">
        <v>0</v>
      </c>
      <c r="BA79">
        <v>229664</v>
      </c>
      <c r="BK79">
        <v>2201</v>
      </c>
      <c r="BW79">
        <v>0</v>
      </c>
      <c r="BY79">
        <v>0</v>
      </c>
      <c r="CA79">
        <v>0</v>
      </c>
      <c r="CG79">
        <v>0</v>
      </c>
      <c r="CI79">
        <v>0</v>
      </c>
      <c r="CK79">
        <v>0</v>
      </c>
    </row>
    <row r="80" spans="1:89" x14ac:dyDescent="0.2">
      <c r="A80" t="s">
        <v>329</v>
      </c>
      <c r="B80">
        <v>5762</v>
      </c>
      <c r="C80">
        <v>16133</v>
      </c>
      <c r="D80">
        <v>66134</v>
      </c>
      <c r="E80">
        <v>192372</v>
      </c>
      <c r="N80">
        <v>66134</v>
      </c>
      <c r="O80">
        <v>192372</v>
      </c>
      <c r="AQ80">
        <v>16257</v>
      </c>
      <c r="AS80">
        <v>617288</v>
      </c>
      <c r="BA80">
        <v>239</v>
      </c>
      <c r="BK80">
        <v>16018</v>
      </c>
      <c r="BW80">
        <v>617288</v>
      </c>
    </row>
    <row r="81" spans="1:89" x14ac:dyDescent="0.2">
      <c r="A81" t="s">
        <v>330</v>
      </c>
      <c r="B81">
        <v>437276</v>
      </c>
      <c r="C81">
        <v>1224372</v>
      </c>
      <c r="D81">
        <v>0</v>
      </c>
      <c r="E81">
        <v>0</v>
      </c>
      <c r="F81">
        <v>0</v>
      </c>
      <c r="G81">
        <v>0</v>
      </c>
      <c r="H81">
        <v>0</v>
      </c>
      <c r="I81">
        <v>0</v>
      </c>
      <c r="J81">
        <v>0</v>
      </c>
      <c r="K81">
        <v>0</v>
      </c>
      <c r="N81">
        <v>0</v>
      </c>
      <c r="O81">
        <v>0</v>
      </c>
      <c r="P81">
        <v>0</v>
      </c>
      <c r="Q81">
        <v>0</v>
      </c>
      <c r="R81">
        <v>0</v>
      </c>
      <c r="S81">
        <v>0</v>
      </c>
      <c r="X81">
        <v>0</v>
      </c>
      <c r="Y81">
        <v>0</v>
      </c>
      <c r="Z81">
        <v>0</v>
      </c>
      <c r="AA81">
        <v>0</v>
      </c>
      <c r="AB81">
        <v>0</v>
      </c>
      <c r="AC81">
        <v>0</v>
      </c>
      <c r="AH81">
        <v>0</v>
      </c>
      <c r="AI81">
        <v>0</v>
      </c>
      <c r="AJ81">
        <v>0</v>
      </c>
      <c r="AK81">
        <v>0</v>
      </c>
      <c r="AL81">
        <v>0</v>
      </c>
      <c r="AM81">
        <v>0</v>
      </c>
      <c r="AQ81">
        <v>2318227</v>
      </c>
      <c r="AS81">
        <v>0</v>
      </c>
      <c r="AU81">
        <v>0</v>
      </c>
      <c r="AW81">
        <v>0</v>
      </c>
      <c r="AY81">
        <v>0</v>
      </c>
      <c r="BA81">
        <v>2114423</v>
      </c>
      <c r="BK81">
        <v>203804</v>
      </c>
      <c r="BW81">
        <v>0</v>
      </c>
      <c r="BY81">
        <v>0</v>
      </c>
      <c r="CA81">
        <v>0</v>
      </c>
      <c r="CG81">
        <v>0</v>
      </c>
      <c r="CI81">
        <v>0</v>
      </c>
      <c r="CK81">
        <v>0</v>
      </c>
    </row>
    <row r="82" spans="1:89" x14ac:dyDescent="0.2">
      <c r="A82" t="s">
        <v>331</v>
      </c>
      <c r="B82">
        <v>0</v>
      </c>
      <c r="C82">
        <v>0</v>
      </c>
      <c r="D82">
        <v>5056</v>
      </c>
      <c r="E82">
        <v>14755</v>
      </c>
      <c r="F82">
        <v>0</v>
      </c>
      <c r="G82">
        <v>0</v>
      </c>
      <c r="H82">
        <v>63</v>
      </c>
      <c r="I82">
        <v>176</v>
      </c>
      <c r="J82">
        <v>0</v>
      </c>
      <c r="K82">
        <v>0</v>
      </c>
      <c r="N82">
        <v>5056</v>
      </c>
      <c r="O82">
        <v>14755</v>
      </c>
      <c r="P82">
        <v>0</v>
      </c>
      <c r="Q82">
        <v>0</v>
      </c>
      <c r="R82">
        <v>63</v>
      </c>
      <c r="S82">
        <v>176</v>
      </c>
      <c r="X82">
        <v>0</v>
      </c>
      <c r="Y82">
        <v>0</v>
      </c>
      <c r="Z82">
        <v>0</v>
      </c>
      <c r="AA82">
        <v>0</v>
      </c>
      <c r="AB82">
        <v>0</v>
      </c>
      <c r="AC82">
        <v>0</v>
      </c>
      <c r="AH82">
        <v>0</v>
      </c>
      <c r="AI82">
        <v>0</v>
      </c>
      <c r="AJ82">
        <v>0</v>
      </c>
      <c r="AK82">
        <v>0</v>
      </c>
      <c r="AL82">
        <v>0</v>
      </c>
      <c r="AM82">
        <v>0</v>
      </c>
      <c r="AQ82">
        <v>0</v>
      </c>
      <c r="AS82">
        <v>46684</v>
      </c>
      <c r="AU82">
        <v>0</v>
      </c>
      <c r="AW82">
        <v>176</v>
      </c>
      <c r="AY82">
        <v>0</v>
      </c>
      <c r="BA82">
        <v>0</v>
      </c>
      <c r="BK82">
        <v>0</v>
      </c>
      <c r="BW82">
        <v>46684</v>
      </c>
      <c r="BY82">
        <v>0</v>
      </c>
      <c r="CA82">
        <v>0</v>
      </c>
      <c r="CG82">
        <v>0</v>
      </c>
      <c r="CI82">
        <v>0</v>
      </c>
      <c r="CK82">
        <v>176</v>
      </c>
    </row>
    <row r="83" spans="1:89" x14ac:dyDescent="0.2">
      <c r="A83" t="s">
        <v>332</v>
      </c>
      <c r="B83">
        <v>2435</v>
      </c>
      <c r="C83">
        <v>6817</v>
      </c>
      <c r="AQ83">
        <v>6264</v>
      </c>
      <c r="BA83">
        <v>4824</v>
      </c>
      <c r="BK83">
        <v>1440</v>
      </c>
    </row>
    <row r="84" spans="1:89" x14ac:dyDescent="0.2">
      <c r="A84" t="s">
        <v>333</v>
      </c>
      <c r="B84">
        <v>96666</v>
      </c>
      <c r="C84">
        <v>270662</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540908</v>
      </c>
      <c r="AS84">
        <v>0</v>
      </c>
      <c r="AU84">
        <v>0</v>
      </c>
      <c r="AW84">
        <v>0</v>
      </c>
      <c r="AY84">
        <v>0</v>
      </c>
      <c r="BA84">
        <v>535218</v>
      </c>
      <c r="BK84">
        <v>5690</v>
      </c>
      <c r="BW84">
        <v>0</v>
      </c>
      <c r="BY84">
        <v>0</v>
      </c>
      <c r="CA84">
        <v>0</v>
      </c>
      <c r="CG84">
        <v>0</v>
      </c>
      <c r="CI84">
        <v>0</v>
      </c>
      <c r="CK84">
        <v>0</v>
      </c>
    </row>
    <row r="85" spans="1:89" x14ac:dyDescent="0.2">
      <c r="A85" t="s">
        <v>334</v>
      </c>
      <c r="B85">
        <v>47</v>
      </c>
      <c r="C85">
        <v>132</v>
      </c>
      <c r="D85">
        <v>0</v>
      </c>
      <c r="E85">
        <v>0</v>
      </c>
      <c r="F85">
        <v>0</v>
      </c>
      <c r="G85">
        <v>0</v>
      </c>
      <c r="H85">
        <v>0</v>
      </c>
      <c r="I85">
        <v>0</v>
      </c>
      <c r="J85">
        <v>0</v>
      </c>
      <c r="K85">
        <v>0</v>
      </c>
      <c r="N85">
        <v>0</v>
      </c>
      <c r="O85">
        <v>0</v>
      </c>
      <c r="P85">
        <v>0</v>
      </c>
      <c r="Q85">
        <v>0</v>
      </c>
      <c r="R85">
        <v>0</v>
      </c>
      <c r="S85">
        <v>0</v>
      </c>
      <c r="X85">
        <v>0</v>
      </c>
      <c r="Y85">
        <v>0</v>
      </c>
      <c r="Z85">
        <v>0</v>
      </c>
      <c r="AA85">
        <v>0</v>
      </c>
      <c r="AB85">
        <v>0</v>
      </c>
      <c r="AC85">
        <v>0</v>
      </c>
      <c r="AH85">
        <v>0</v>
      </c>
      <c r="AI85">
        <v>0</v>
      </c>
      <c r="AJ85">
        <v>0</v>
      </c>
      <c r="AK85">
        <v>0</v>
      </c>
      <c r="AL85">
        <v>0</v>
      </c>
      <c r="AM85">
        <v>0</v>
      </c>
      <c r="AQ85">
        <v>274</v>
      </c>
      <c r="AS85">
        <v>0</v>
      </c>
      <c r="AU85">
        <v>0</v>
      </c>
      <c r="AW85">
        <v>0</v>
      </c>
      <c r="AY85">
        <v>0</v>
      </c>
      <c r="BA85">
        <v>0</v>
      </c>
      <c r="BK85">
        <v>274</v>
      </c>
      <c r="BW85">
        <v>0</v>
      </c>
      <c r="BY85">
        <v>0</v>
      </c>
      <c r="CA85">
        <v>0</v>
      </c>
      <c r="CG85">
        <v>0</v>
      </c>
      <c r="CI85">
        <v>0</v>
      </c>
      <c r="CK85">
        <v>0</v>
      </c>
    </row>
    <row r="86" spans="1:89" x14ac:dyDescent="0.2">
      <c r="A86" t="s">
        <v>335</v>
      </c>
      <c r="B86">
        <v>52512</v>
      </c>
      <c r="C86">
        <v>147034</v>
      </c>
      <c r="D86">
        <v>0</v>
      </c>
      <c r="E86">
        <v>0</v>
      </c>
      <c r="F86">
        <v>0</v>
      </c>
      <c r="G86">
        <v>0</v>
      </c>
      <c r="H86">
        <v>0</v>
      </c>
      <c r="I86">
        <v>0</v>
      </c>
      <c r="J86">
        <v>0</v>
      </c>
      <c r="K86">
        <v>0</v>
      </c>
      <c r="N86">
        <v>0</v>
      </c>
      <c r="O86">
        <v>0</v>
      </c>
      <c r="P86">
        <v>0</v>
      </c>
      <c r="Q86">
        <v>0</v>
      </c>
      <c r="R86">
        <v>0</v>
      </c>
      <c r="S86">
        <v>0</v>
      </c>
      <c r="X86">
        <v>0</v>
      </c>
      <c r="Y86">
        <v>0</v>
      </c>
      <c r="Z86">
        <v>0</v>
      </c>
      <c r="AA86">
        <v>0</v>
      </c>
      <c r="AB86">
        <v>0</v>
      </c>
      <c r="AC86">
        <v>0</v>
      </c>
      <c r="AH86">
        <v>0</v>
      </c>
      <c r="AI86">
        <v>0</v>
      </c>
      <c r="AJ86">
        <v>0</v>
      </c>
      <c r="AK86">
        <v>0</v>
      </c>
      <c r="AL86">
        <v>0</v>
      </c>
      <c r="AM86">
        <v>0</v>
      </c>
      <c r="AQ86">
        <v>289902</v>
      </c>
      <c r="AS86">
        <v>0</v>
      </c>
      <c r="AU86">
        <v>0</v>
      </c>
      <c r="AW86">
        <v>0</v>
      </c>
      <c r="AY86">
        <v>0</v>
      </c>
      <c r="BA86">
        <v>288534</v>
      </c>
      <c r="BK86">
        <v>1368</v>
      </c>
      <c r="BW86">
        <v>0</v>
      </c>
      <c r="BY86">
        <v>0</v>
      </c>
      <c r="CA86">
        <v>0</v>
      </c>
      <c r="CG86">
        <v>0</v>
      </c>
      <c r="CI86">
        <v>0</v>
      </c>
      <c r="CK86">
        <v>0</v>
      </c>
    </row>
    <row r="87" spans="1:89" x14ac:dyDescent="0.2">
      <c r="A87" t="s">
        <v>336</v>
      </c>
      <c r="B87">
        <v>11</v>
      </c>
      <c r="C87">
        <v>32</v>
      </c>
      <c r="D87">
        <v>0</v>
      </c>
      <c r="E87">
        <v>0</v>
      </c>
      <c r="F87">
        <v>0</v>
      </c>
      <c r="G87">
        <v>0</v>
      </c>
      <c r="H87">
        <v>0</v>
      </c>
      <c r="I87">
        <v>0</v>
      </c>
      <c r="J87">
        <v>0</v>
      </c>
      <c r="K87">
        <v>0</v>
      </c>
      <c r="N87">
        <v>0</v>
      </c>
      <c r="O87">
        <v>0</v>
      </c>
      <c r="P87">
        <v>0</v>
      </c>
      <c r="Q87">
        <v>0</v>
      </c>
      <c r="R87">
        <v>0</v>
      </c>
      <c r="S87">
        <v>0</v>
      </c>
      <c r="X87">
        <v>0</v>
      </c>
      <c r="Y87">
        <v>0</v>
      </c>
      <c r="Z87">
        <v>0</v>
      </c>
      <c r="AA87">
        <v>0</v>
      </c>
      <c r="AB87">
        <v>0</v>
      </c>
      <c r="AC87">
        <v>0</v>
      </c>
      <c r="AH87">
        <v>0</v>
      </c>
      <c r="AI87">
        <v>0</v>
      </c>
      <c r="AJ87">
        <v>0</v>
      </c>
      <c r="AK87">
        <v>0</v>
      </c>
      <c r="AL87">
        <v>0</v>
      </c>
      <c r="AM87">
        <v>0</v>
      </c>
      <c r="AQ87">
        <v>0</v>
      </c>
      <c r="AS87">
        <v>0</v>
      </c>
      <c r="AU87">
        <v>0</v>
      </c>
      <c r="AW87">
        <v>0</v>
      </c>
      <c r="AY87">
        <v>0</v>
      </c>
      <c r="BA87">
        <v>0</v>
      </c>
      <c r="BK87">
        <v>0</v>
      </c>
      <c r="BW87">
        <v>0</v>
      </c>
      <c r="BY87">
        <v>0</v>
      </c>
      <c r="CA87">
        <v>0</v>
      </c>
      <c r="CG87">
        <v>0</v>
      </c>
      <c r="CI87">
        <v>0</v>
      </c>
      <c r="CK87">
        <v>0</v>
      </c>
    </row>
    <row r="88" spans="1:89" x14ac:dyDescent="0.2">
      <c r="A88" t="s">
        <v>337</v>
      </c>
      <c r="B88">
        <v>4152</v>
      </c>
      <c r="C88">
        <v>11624</v>
      </c>
      <c r="D88">
        <v>0</v>
      </c>
      <c r="E88">
        <v>0</v>
      </c>
      <c r="F88">
        <v>0</v>
      </c>
      <c r="G88">
        <v>0</v>
      </c>
      <c r="H88">
        <v>0</v>
      </c>
      <c r="I88">
        <v>0</v>
      </c>
      <c r="J88">
        <v>0</v>
      </c>
      <c r="K88">
        <v>0</v>
      </c>
      <c r="N88">
        <v>0</v>
      </c>
      <c r="O88">
        <v>0</v>
      </c>
      <c r="P88">
        <v>0</v>
      </c>
      <c r="Q88">
        <v>0</v>
      </c>
      <c r="R88">
        <v>0</v>
      </c>
      <c r="S88">
        <v>0</v>
      </c>
      <c r="X88">
        <v>0</v>
      </c>
      <c r="Y88">
        <v>0</v>
      </c>
      <c r="Z88">
        <v>0</v>
      </c>
      <c r="AA88">
        <v>0</v>
      </c>
      <c r="AB88">
        <v>0</v>
      </c>
      <c r="AC88">
        <v>0</v>
      </c>
      <c r="AH88">
        <v>0</v>
      </c>
      <c r="AI88">
        <v>0</v>
      </c>
      <c r="AJ88">
        <v>0</v>
      </c>
      <c r="AK88">
        <v>0</v>
      </c>
      <c r="AL88">
        <v>0</v>
      </c>
      <c r="AM88">
        <v>0</v>
      </c>
      <c r="AQ88">
        <v>20941</v>
      </c>
      <c r="AS88">
        <v>0</v>
      </c>
      <c r="AU88">
        <v>0</v>
      </c>
      <c r="AW88">
        <v>0</v>
      </c>
      <c r="AY88">
        <v>0</v>
      </c>
      <c r="BA88">
        <v>16949</v>
      </c>
      <c r="BK88">
        <v>3992</v>
      </c>
      <c r="BW88">
        <v>0</v>
      </c>
      <c r="BY88">
        <v>0</v>
      </c>
      <c r="CA88">
        <v>0</v>
      </c>
      <c r="CG88">
        <v>0</v>
      </c>
      <c r="CI88">
        <v>0</v>
      </c>
      <c r="CK88">
        <v>0</v>
      </c>
    </row>
    <row r="89" spans="1:89" x14ac:dyDescent="0.2">
      <c r="A89" t="s">
        <v>338</v>
      </c>
    </row>
    <row r="90" spans="1:89" x14ac:dyDescent="0.2">
      <c r="A90" t="s">
        <v>339</v>
      </c>
      <c r="B90">
        <v>2319</v>
      </c>
      <c r="C90">
        <v>6493</v>
      </c>
      <c r="D90">
        <v>0</v>
      </c>
      <c r="E90">
        <v>0</v>
      </c>
      <c r="F90">
        <v>0</v>
      </c>
      <c r="G90">
        <v>0</v>
      </c>
      <c r="H90">
        <v>0</v>
      </c>
      <c r="I90">
        <v>0</v>
      </c>
      <c r="J90">
        <v>0</v>
      </c>
      <c r="K90">
        <v>0</v>
      </c>
      <c r="N90">
        <v>0</v>
      </c>
      <c r="O90">
        <v>0</v>
      </c>
      <c r="P90">
        <v>0</v>
      </c>
      <c r="Q90">
        <v>0</v>
      </c>
      <c r="R90">
        <v>0</v>
      </c>
      <c r="S90">
        <v>0</v>
      </c>
      <c r="X90">
        <v>0</v>
      </c>
      <c r="Y90">
        <v>0</v>
      </c>
      <c r="Z90">
        <v>0</v>
      </c>
      <c r="AA90">
        <v>0</v>
      </c>
      <c r="AB90">
        <v>0</v>
      </c>
      <c r="AC90">
        <v>0</v>
      </c>
      <c r="AH90">
        <v>0</v>
      </c>
      <c r="AI90">
        <v>0</v>
      </c>
      <c r="AJ90">
        <v>0</v>
      </c>
      <c r="AK90">
        <v>0</v>
      </c>
      <c r="AL90">
        <v>0</v>
      </c>
      <c r="AM90">
        <v>0</v>
      </c>
      <c r="AQ90">
        <v>11264</v>
      </c>
      <c r="AS90">
        <v>0</v>
      </c>
      <c r="AU90">
        <v>0</v>
      </c>
      <c r="AW90">
        <v>0</v>
      </c>
      <c r="AY90">
        <v>0</v>
      </c>
      <c r="BA90">
        <v>11223</v>
      </c>
      <c r="BK90">
        <v>41</v>
      </c>
      <c r="BW90">
        <v>0</v>
      </c>
      <c r="BY90">
        <v>0</v>
      </c>
      <c r="CA90">
        <v>0</v>
      </c>
      <c r="CG90">
        <v>0</v>
      </c>
      <c r="CI90">
        <v>0</v>
      </c>
      <c r="CK90">
        <v>0</v>
      </c>
    </row>
    <row r="91" spans="1:89" x14ac:dyDescent="0.2">
      <c r="A91" t="s">
        <v>340</v>
      </c>
      <c r="B91">
        <v>1609</v>
      </c>
      <c r="C91">
        <v>4506</v>
      </c>
      <c r="D91">
        <v>0</v>
      </c>
      <c r="E91">
        <v>0</v>
      </c>
      <c r="F91">
        <v>0</v>
      </c>
      <c r="G91">
        <v>0</v>
      </c>
      <c r="H91">
        <v>0</v>
      </c>
      <c r="I91">
        <v>0</v>
      </c>
      <c r="J91">
        <v>0</v>
      </c>
      <c r="K91">
        <v>0</v>
      </c>
      <c r="N91">
        <v>0</v>
      </c>
      <c r="O91">
        <v>0</v>
      </c>
      <c r="P91">
        <v>0</v>
      </c>
      <c r="Q91">
        <v>0</v>
      </c>
      <c r="R91">
        <v>0</v>
      </c>
      <c r="S91">
        <v>0</v>
      </c>
      <c r="X91">
        <v>0</v>
      </c>
      <c r="Y91">
        <v>0</v>
      </c>
      <c r="Z91">
        <v>0</v>
      </c>
      <c r="AA91">
        <v>0</v>
      </c>
      <c r="AB91">
        <v>0</v>
      </c>
      <c r="AC91">
        <v>0</v>
      </c>
      <c r="AH91">
        <v>0</v>
      </c>
      <c r="AI91">
        <v>0</v>
      </c>
      <c r="AJ91">
        <v>0</v>
      </c>
      <c r="AK91">
        <v>0</v>
      </c>
      <c r="AL91">
        <v>0</v>
      </c>
      <c r="AM91">
        <v>0</v>
      </c>
      <c r="AQ91">
        <v>9233</v>
      </c>
      <c r="AS91">
        <v>0</v>
      </c>
      <c r="AU91">
        <v>0</v>
      </c>
      <c r="AW91">
        <v>0</v>
      </c>
      <c r="AY91">
        <v>0</v>
      </c>
      <c r="BA91">
        <v>9228</v>
      </c>
      <c r="BK91">
        <v>5</v>
      </c>
      <c r="BW91">
        <v>0</v>
      </c>
      <c r="BY91">
        <v>0</v>
      </c>
      <c r="CA91">
        <v>0</v>
      </c>
      <c r="CG91">
        <v>0</v>
      </c>
      <c r="CI91">
        <v>0</v>
      </c>
      <c r="CK91">
        <v>0</v>
      </c>
    </row>
    <row r="92" spans="1:89" x14ac:dyDescent="0.2">
      <c r="A92" t="s">
        <v>341</v>
      </c>
      <c r="B92">
        <v>34090</v>
      </c>
      <c r="C92">
        <v>95450</v>
      </c>
      <c r="D92">
        <v>0</v>
      </c>
      <c r="E92">
        <v>0</v>
      </c>
      <c r="F92">
        <v>0</v>
      </c>
      <c r="G92">
        <v>0</v>
      </c>
      <c r="H92">
        <v>0</v>
      </c>
      <c r="I92">
        <v>0</v>
      </c>
      <c r="J92">
        <v>0</v>
      </c>
      <c r="K92">
        <v>0</v>
      </c>
      <c r="N92">
        <v>0</v>
      </c>
      <c r="O92">
        <v>0</v>
      </c>
      <c r="P92">
        <v>0</v>
      </c>
      <c r="Q92">
        <v>0</v>
      </c>
      <c r="R92">
        <v>0</v>
      </c>
      <c r="S92">
        <v>0</v>
      </c>
      <c r="X92">
        <v>0</v>
      </c>
      <c r="Y92">
        <v>0</v>
      </c>
      <c r="Z92">
        <v>0</v>
      </c>
      <c r="AA92">
        <v>0</v>
      </c>
      <c r="AB92">
        <v>0</v>
      </c>
      <c r="AC92">
        <v>0</v>
      </c>
      <c r="AH92">
        <v>0</v>
      </c>
      <c r="AI92">
        <v>0</v>
      </c>
      <c r="AJ92">
        <v>0</v>
      </c>
      <c r="AK92">
        <v>0</v>
      </c>
      <c r="AL92">
        <v>0</v>
      </c>
      <c r="AM92">
        <v>0</v>
      </c>
      <c r="AQ92">
        <v>198243</v>
      </c>
      <c r="AS92">
        <v>0</v>
      </c>
      <c r="AU92">
        <v>0</v>
      </c>
      <c r="AW92">
        <v>0</v>
      </c>
      <c r="AY92">
        <v>0</v>
      </c>
      <c r="BA92">
        <v>198233</v>
      </c>
      <c r="BK92">
        <v>10</v>
      </c>
      <c r="BW92">
        <v>0</v>
      </c>
      <c r="BY92">
        <v>0</v>
      </c>
      <c r="CA92">
        <v>0</v>
      </c>
      <c r="CG92">
        <v>0</v>
      </c>
      <c r="CI92">
        <v>0</v>
      </c>
      <c r="CK92">
        <v>0</v>
      </c>
    </row>
    <row r="93" spans="1:89" x14ac:dyDescent="0.2">
      <c r="A93" t="s">
        <v>342</v>
      </c>
      <c r="B93">
        <v>578</v>
      </c>
      <c r="C93">
        <v>1618</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3203</v>
      </c>
      <c r="AS93">
        <v>0</v>
      </c>
      <c r="AU93">
        <v>0</v>
      </c>
      <c r="AW93">
        <v>0</v>
      </c>
      <c r="AY93">
        <v>0</v>
      </c>
      <c r="BA93">
        <v>3203</v>
      </c>
      <c r="BK93">
        <v>0</v>
      </c>
      <c r="BW93">
        <v>0</v>
      </c>
      <c r="BY93">
        <v>0</v>
      </c>
      <c r="CA93">
        <v>0</v>
      </c>
      <c r="CG93">
        <v>0</v>
      </c>
      <c r="CI93">
        <v>0</v>
      </c>
      <c r="CK93">
        <v>0</v>
      </c>
    </row>
    <row r="94" spans="1:89" x14ac:dyDescent="0.2">
      <c r="A94" t="s">
        <v>343</v>
      </c>
    </row>
    <row r="95" spans="1:89" x14ac:dyDescent="0.2">
      <c r="A95" t="s">
        <v>344</v>
      </c>
      <c r="B95">
        <v>1348</v>
      </c>
      <c r="C95">
        <v>3773</v>
      </c>
      <c r="D95">
        <v>0</v>
      </c>
      <c r="E95">
        <v>0</v>
      </c>
      <c r="F95">
        <v>0</v>
      </c>
      <c r="G95">
        <v>0</v>
      </c>
      <c r="H95">
        <v>0</v>
      </c>
      <c r="I95">
        <v>0</v>
      </c>
      <c r="J95">
        <v>0</v>
      </c>
      <c r="K95">
        <v>0</v>
      </c>
      <c r="N95">
        <v>0</v>
      </c>
      <c r="O95">
        <v>0</v>
      </c>
      <c r="P95">
        <v>0</v>
      </c>
      <c r="Q95">
        <v>0</v>
      </c>
      <c r="R95">
        <v>0</v>
      </c>
      <c r="S95">
        <v>0</v>
      </c>
      <c r="X95">
        <v>0</v>
      </c>
      <c r="Y95">
        <v>0</v>
      </c>
      <c r="Z95">
        <v>0</v>
      </c>
      <c r="AA95">
        <v>0</v>
      </c>
      <c r="AB95">
        <v>0</v>
      </c>
      <c r="AC95">
        <v>0</v>
      </c>
      <c r="AH95">
        <v>0</v>
      </c>
      <c r="AI95">
        <v>0</v>
      </c>
      <c r="AJ95">
        <v>0</v>
      </c>
      <c r="AK95">
        <v>0</v>
      </c>
      <c r="AL95">
        <v>0</v>
      </c>
      <c r="AM95">
        <v>0</v>
      </c>
      <c r="AQ95">
        <v>7848</v>
      </c>
      <c r="AS95">
        <v>0</v>
      </c>
      <c r="AU95">
        <v>0</v>
      </c>
      <c r="AW95">
        <v>0</v>
      </c>
      <c r="AY95">
        <v>0</v>
      </c>
      <c r="BA95">
        <v>7848</v>
      </c>
      <c r="BK95">
        <v>0</v>
      </c>
      <c r="BW95">
        <v>0</v>
      </c>
      <c r="BY95">
        <v>0</v>
      </c>
      <c r="CA95">
        <v>0</v>
      </c>
      <c r="CG95">
        <v>0</v>
      </c>
      <c r="CI95">
        <v>0</v>
      </c>
      <c r="CK95">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250</v>
      </c>
      <c r="B1" s="9">
        <v>2800067</v>
      </c>
      <c r="C1" s="10">
        <v>22038216</v>
      </c>
      <c r="D1" s="9">
        <v>502636</v>
      </c>
      <c r="E1" s="9">
        <v>4398491</v>
      </c>
      <c r="F1" s="10">
        <v>819482</v>
      </c>
      <c r="G1" s="10">
        <v>5016981</v>
      </c>
      <c r="H1" s="9">
        <v>399707</v>
      </c>
      <c r="I1" s="10">
        <v>3370049</v>
      </c>
      <c r="J1" s="10">
        <v>0</v>
      </c>
      <c r="K1" s="9">
        <v>0</v>
      </c>
      <c r="L1" s="10">
        <v>12185</v>
      </c>
      <c r="M1" s="9">
        <v>103763</v>
      </c>
      <c r="N1" s="10">
        <v>485</v>
      </c>
      <c r="O1" s="9">
        <v>3233</v>
      </c>
      <c r="P1" s="9"/>
      <c r="Q1" s="28">
        <v>13530588</v>
      </c>
      <c r="R1" s="28"/>
      <c r="S1" s="29">
        <v>3948808</v>
      </c>
      <c r="T1" s="29"/>
      <c r="U1" s="30">
        <v>2683848</v>
      </c>
      <c r="V1" s="30"/>
      <c r="W1" s="29">
        <v>6843614</v>
      </c>
      <c r="X1" s="29"/>
      <c r="Y1" s="29">
        <v>2072</v>
      </c>
      <c r="Z1" s="29"/>
      <c r="AA1" s="29">
        <v>0</v>
      </c>
      <c r="AB1" s="29"/>
      <c r="AC1" s="29">
        <v>0</v>
      </c>
      <c r="AD1" s="29"/>
      <c r="AE1" s="29">
        <v>52243</v>
      </c>
      <c r="AF1" s="30">
        <v>99595</v>
      </c>
      <c r="AG1" s="30">
        <v>914412</v>
      </c>
      <c r="AH1" s="30">
        <v>75736</v>
      </c>
      <c r="AI1" s="30">
        <v>616129</v>
      </c>
      <c r="AJ1" s="30">
        <v>0</v>
      </c>
      <c r="AK1" s="30">
        <v>0</v>
      </c>
      <c r="AL1" s="30">
        <v>0</v>
      </c>
      <c r="AM1" s="30">
        <v>0</v>
      </c>
    </row>
    <row r="2" spans="1:39" x14ac:dyDescent="0.2">
      <c r="A2" t="s">
        <v>251</v>
      </c>
    </row>
    <row r="3" spans="1:39" x14ac:dyDescent="0.2">
      <c r="A3" t="s">
        <v>252</v>
      </c>
      <c r="B3">
        <v>487528</v>
      </c>
      <c r="C3">
        <v>4291920</v>
      </c>
      <c r="D3">
        <v>0</v>
      </c>
      <c r="E3">
        <v>0</v>
      </c>
      <c r="F3">
        <v>286977</v>
      </c>
      <c r="G3">
        <v>2516047</v>
      </c>
      <c r="H3">
        <v>0</v>
      </c>
      <c r="I3">
        <v>0</v>
      </c>
      <c r="J3">
        <v>0</v>
      </c>
      <c r="K3">
        <v>0</v>
      </c>
      <c r="L3">
        <v>0</v>
      </c>
      <c r="M3">
        <v>0</v>
      </c>
      <c r="N3">
        <v>0</v>
      </c>
      <c r="O3">
        <v>0</v>
      </c>
      <c r="Q3">
        <v>2644356</v>
      </c>
      <c r="S3">
        <v>487564</v>
      </c>
      <c r="U3">
        <v>2156792</v>
      </c>
      <c r="W3">
        <v>0</v>
      </c>
      <c r="Y3">
        <v>0</v>
      </c>
      <c r="AA3">
        <v>0</v>
      </c>
      <c r="AC3">
        <v>0</v>
      </c>
      <c r="AE3">
        <v>0</v>
      </c>
      <c r="AF3">
        <v>0</v>
      </c>
      <c r="AG3">
        <v>0</v>
      </c>
      <c r="AH3">
        <v>0</v>
      </c>
      <c r="AI3">
        <v>0</v>
      </c>
      <c r="AJ3">
        <v>0</v>
      </c>
      <c r="AK3">
        <v>0</v>
      </c>
      <c r="AL3">
        <v>0</v>
      </c>
      <c r="AM3">
        <v>0</v>
      </c>
    </row>
    <row r="4" spans="1:39" x14ac:dyDescent="0.2">
      <c r="A4" t="s">
        <v>253</v>
      </c>
      <c r="B4">
        <v>0</v>
      </c>
      <c r="C4">
        <v>0</v>
      </c>
      <c r="D4">
        <v>0</v>
      </c>
      <c r="E4">
        <v>0</v>
      </c>
      <c r="F4">
        <v>0</v>
      </c>
      <c r="G4">
        <v>0</v>
      </c>
      <c r="H4">
        <v>0</v>
      </c>
      <c r="I4">
        <v>0</v>
      </c>
      <c r="J4">
        <v>0</v>
      </c>
      <c r="K4">
        <v>0</v>
      </c>
      <c r="L4">
        <v>0</v>
      </c>
      <c r="M4">
        <v>0</v>
      </c>
      <c r="N4">
        <v>0</v>
      </c>
      <c r="O4">
        <v>0</v>
      </c>
      <c r="Q4">
        <v>0</v>
      </c>
      <c r="S4">
        <v>0</v>
      </c>
      <c r="U4">
        <v>0</v>
      </c>
      <c r="W4">
        <v>0</v>
      </c>
      <c r="Y4">
        <v>0</v>
      </c>
      <c r="AA4">
        <v>0</v>
      </c>
      <c r="AC4">
        <v>0</v>
      </c>
      <c r="AE4">
        <v>0</v>
      </c>
      <c r="AF4">
        <v>0</v>
      </c>
      <c r="AG4">
        <v>0</v>
      </c>
      <c r="AH4">
        <v>0</v>
      </c>
      <c r="AI4">
        <v>0</v>
      </c>
      <c r="AJ4">
        <v>0</v>
      </c>
      <c r="AK4">
        <v>0</v>
      </c>
      <c r="AL4">
        <v>0</v>
      </c>
      <c r="AM4">
        <v>0</v>
      </c>
    </row>
    <row r="5" spans="1:39" x14ac:dyDescent="0.2">
      <c r="A5" t="s">
        <v>254</v>
      </c>
      <c r="B5">
        <v>0</v>
      </c>
      <c r="C5">
        <v>0</v>
      </c>
      <c r="D5">
        <v>0</v>
      </c>
      <c r="E5">
        <v>0</v>
      </c>
      <c r="F5">
        <v>0</v>
      </c>
      <c r="G5">
        <v>0</v>
      </c>
      <c r="H5">
        <v>0</v>
      </c>
      <c r="I5">
        <v>0</v>
      </c>
      <c r="J5">
        <v>0</v>
      </c>
      <c r="K5">
        <v>0</v>
      </c>
      <c r="L5">
        <v>0</v>
      </c>
      <c r="M5">
        <v>0</v>
      </c>
      <c r="N5">
        <v>0</v>
      </c>
      <c r="O5">
        <v>0</v>
      </c>
      <c r="Q5">
        <v>0</v>
      </c>
      <c r="S5">
        <v>0</v>
      </c>
      <c r="U5">
        <v>0</v>
      </c>
      <c r="W5">
        <v>0</v>
      </c>
      <c r="Y5">
        <v>0</v>
      </c>
      <c r="AA5">
        <v>0</v>
      </c>
      <c r="AC5">
        <v>0</v>
      </c>
      <c r="AE5">
        <v>0</v>
      </c>
      <c r="AF5">
        <v>0</v>
      </c>
      <c r="AG5">
        <v>0</v>
      </c>
      <c r="AH5">
        <v>0</v>
      </c>
      <c r="AI5">
        <v>0</v>
      </c>
      <c r="AJ5">
        <v>0</v>
      </c>
      <c r="AK5">
        <v>0</v>
      </c>
      <c r="AL5">
        <v>0</v>
      </c>
      <c r="AM5">
        <v>0</v>
      </c>
    </row>
    <row r="6" spans="1:39" x14ac:dyDescent="0.2">
      <c r="A6" t="s">
        <v>255</v>
      </c>
    </row>
    <row r="7" spans="1:39" x14ac:dyDescent="0.2">
      <c r="A7" t="s">
        <v>256</v>
      </c>
      <c r="B7">
        <v>0</v>
      </c>
      <c r="C7">
        <v>0</v>
      </c>
      <c r="D7">
        <v>0</v>
      </c>
      <c r="E7">
        <v>0</v>
      </c>
      <c r="F7">
        <v>0</v>
      </c>
      <c r="G7">
        <v>0</v>
      </c>
      <c r="H7">
        <v>0</v>
      </c>
      <c r="I7">
        <v>0</v>
      </c>
      <c r="J7">
        <v>0</v>
      </c>
      <c r="K7">
        <v>0</v>
      </c>
      <c r="L7">
        <v>0</v>
      </c>
      <c r="M7">
        <v>0</v>
      </c>
      <c r="N7">
        <v>0</v>
      </c>
      <c r="O7">
        <v>0</v>
      </c>
      <c r="Q7">
        <v>0</v>
      </c>
      <c r="S7">
        <v>0</v>
      </c>
      <c r="U7">
        <v>0</v>
      </c>
      <c r="W7">
        <v>0</v>
      </c>
      <c r="Y7">
        <v>0</v>
      </c>
      <c r="AA7">
        <v>0</v>
      </c>
      <c r="AC7">
        <v>0</v>
      </c>
      <c r="AE7">
        <v>0</v>
      </c>
      <c r="AF7">
        <v>0</v>
      </c>
      <c r="AG7">
        <v>0</v>
      </c>
      <c r="AH7">
        <v>0</v>
      </c>
      <c r="AI7">
        <v>0</v>
      </c>
      <c r="AJ7">
        <v>0</v>
      </c>
      <c r="AK7">
        <v>0</v>
      </c>
      <c r="AL7">
        <v>0</v>
      </c>
      <c r="AM7">
        <v>0</v>
      </c>
    </row>
    <row r="8" spans="1:39" x14ac:dyDescent="0.2">
      <c r="A8" t="s">
        <v>257</v>
      </c>
      <c r="B8">
        <v>0</v>
      </c>
      <c r="C8">
        <v>0</v>
      </c>
      <c r="D8">
        <v>0</v>
      </c>
      <c r="E8">
        <v>0</v>
      </c>
      <c r="F8">
        <v>0</v>
      </c>
      <c r="G8">
        <v>0</v>
      </c>
      <c r="H8">
        <v>0</v>
      </c>
      <c r="I8">
        <v>0</v>
      </c>
      <c r="J8">
        <v>0</v>
      </c>
      <c r="K8">
        <v>0</v>
      </c>
      <c r="L8">
        <v>0</v>
      </c>
      <c r="M8">
        <v>0</v>
      </c>
      <c r="N8">
        <v>0</v>
      </c>
      <c r="O8">
        <v>0</v>
      </c>
      <c r="Q8">
        <v>0</v>
      </c>
      <c r="S8">
        <v>0</v>
      </c>
      <c r="U8">
        <v>0</v>
      </c>
      <c r="W8">
        <v>0</v>
      </c>
      <c r="Y8">
        <v>0</v>
      </c>
      <c r="AA8">
        <v>0</v>
      </c>
      <c r="AC8">
        <v>0</v>
      </c>
      <c r="AE8">
        <v>0</v>
      </c>
      <c r="AF8">
        <v>0</v>
      </c>
      <c r="AG8">
        <v>0</v>
      </c>
      <c r="AH8">
        <v>0</v>
      </c>
      <c r="AI8">
        <v>0</v>
      </c>
      <c r="AJ8">
        <v>0</v>
      </c>
      <c r="AK8">
        <v>0</v>
      </c>
      <c r="AL8">
        <v>0</v>
      </c>
      <c r="AM8">
        <v>0</v>
      </c>
    </row>
    <row r="9" spans="1:39" x14ac:dyDescent="0.2">
      <c r="A9" t="s">
        <v>258</v>
      </c>
      <c r="B9">
        <v>0</v>
      </c>
      <c r="C9">
        <v>0</v>
      </c>
      <c r="D9">
        <v>0</v>
      </c>
      <c r="E9">
        <v>0</v>
      </c>
      <c r="F9">
        <v>0</v>
      </c>
      <c r="G9">
        <v>0</v>
      </c>
      <c r="H9">
        <v>0</v>
      </c>
      <c r="I9">
        <v>0</v>
      </c>
      <c r="J9">
        <v>0</v>
      </c>
      <c r="K9">
        <v>0</v>
      </c>
      <c r="L9">
        <v>0</v>
      </c>
      <c r="M9">
        <v>0</v>
      </c>
      <c r="N9">
        <v>0</v>
      </c>
      <c r="O9">
        <v>0</v>
      </c>
      <c r="Q9">
        <v>0</v>
      </c>
      <c r="S9">
        <v>0</v>
      </c>
      <c r="U9">
        <v>0</v>
      </c>
      <c r="W9">
        <v>0</v>
      </c>
      <c r="Y9">
        <v>0</v>
      </c>
      <c r="AA9">
        <v>0</v>
      </c>
      <c r="AC9">
        <v>0</v>
      </c>
      <c r="AE9">
        <v>0</v>
      </c>
      <c r="AF9">
        <v>0</v>
      </c>
      <c r="AG9">
        <v>0</v>
      </c>
      <c r="AH9">
        <v>0</v>
      </c>
      <c r="AI9">
        <v>0</v>
      </c>
      <c r="AJ9">
        <v>0</v>
      </c>
      <c r="AK9">
        <v>0</v>
      </c>
      <c r="AL9">
        <v>0</v>
      </c>
      <c r="AM9">
        <v>0</v>
      </c>
    </row>
    <row r="10" spans="1:39" x14ac:dyDescent="0.2">
      <c r="A10" t="s">
        <v>259</v>
      </c>
      <c r="B10">
        <v>0</v>
      </c>
      <c r="C10">
        <v>0</v>
      </c>
      <c r="D10">
        <v>0</v>
      </c>
      <c r="E10">
        <v>0</v>
      </c>
      <c r="F10">
        <v>0</v>
      </c>
      <c r="G10">
        <v>0</v>
      </c>
      <c r="H10">
        <v>0</v>
      </c>
      <c r="I10">
        <v>0</v>
      </c>
      <c r="J10">
        <v>0</v>
      </c>
      <c r="K10">
        <v>0</v>
      </c>
      <c r="L10">
        <v>0</v>
      </c>
      <c r="M10">
        <v>0</v>
      </c>
      <c r="N10">
        <v>0</v>
      </c>
      <c r="O10">
        <v>0</v>
      </c>
      <c r="Q10">
        <v>0</v>
      </c>
      <c r="S10">
        <v>0</v>
      </c>
      <c r="U10">
        <v>0</v>
      </c>
      <c r="W10">
        <v>0</v>
      </c>
      <c r="Y10">
        <v>0</v>
      </c>
      <c r="AA10">
        <v>0</v>
      </c>
      <c r="AC10">
        <v>0</v>
      </c>
      <c r="AE10">
        <v>0</v>
      </c>
      <c r="AF10">
        <v>0</v>
      </c>
      <c r="AG10">
        <v>0</v>
      </c>
      <c r="AH10">
        <v>0</v>
      </c>
      <c r="AI10">
        <v>0</v>
      </c>
      <c r="AJ10">
        <v>0</v>
      </c>
      <c r="AK10">
        <v>0</v>
      </c>
      <c r="AL10">
        <v>0</v>
      </c>
      <c r="AM10">
        <v>0</v>
      </c>
    </row>
    <row r="11" spans="1:39" x14ac:dyDescent="0.2">
      <c r="A11" t="s">
        <v>260</v>
      </c>
      <c r="B11">
        <v>0</v>
      </c>
      <c r="C11">
        <v>0</v>
      </c>
      <c r="D11">
        <v>0</v>
      </c>
      <c r="E11">
        <v>0</v>
      </c>
      <c r="F11">
        <v>0</v>
      </c>
      <c r="G11">
        <v>0</v>
      </c>
      <c r="H11">
        <v>0</v>
      </c>
      <c r="I11">
        <v>0</v>
      </c>
      <c r="J11">
        <v>0</v>
      </c>
      <c r="K11">
        <v>0</v>
      </c>
      <c r="L11">
        <v>0</v>
      </c>
      <c r="M11">
        <v>0</v>
      </c>
      <c r="N11">
        <v>0</v>
      </c>
      <c r="O11">
        <v>0</v>
      </c>
      <c r="Q11">
        <v>0</v>
      </c>
      <c r="S11">
        <v>0</v>
      </c>
      <c r="U11">
        <v>0</v>
      </c>
      <c r="W11">
        <v>0</v>
      </c>
      <c r="Y11">
        <v>0</v>
      </c>
      <c r="AA11">
        <v>0</v>
      </c>
      <c r="AC11">
        <v>0</v>
      </c>
      <c r="AE11">
        <v>0</v>
      </c>
      <c r="AF11">
        <v>0</v>
      </c>
      <c r="AG11">
        <v>0</v>
      </c>
      <c r="AH11">
        <v>0</v>
      </c>
      <c r="AI11">
        <v>0</v>
      </c>
      <c r="AJ11">
        <v>0</v>
      </c>
      <c r="AK11">
        <v>0</v>
      </c>
      <c r="AL11">
        <v>0</v>
      </c>
      <c r="AM11">
        <v>0</v>
      </c>
    </row>
    <row r="12" spans="1:39" x14ac:dyDescent="0.2">
      <c r="A12" t="s">
        <v>261</v>
      </c>
      <c r="B12">
        <v>0</v>
      </c>
      <c r="C12">
        <v>0</v>
      </c>
      <c r="D12">
        <v>0</v>
      </c>
      <c r="E12">
        <v>0</v>
      </c>
      <c r="F12">
        <v>0</v>
      </c>
      <c r="G12">
        <v>0</v>
      </c>
      <c r="H12">
        <v>0</v>
      </c>
      <c r="I12">
        <v>0</v>
      </c>
      <c r="J12">
        <v>0</v>
      </c>
      <c r="K12">
        <v>0</v>
      </c>
      <c r="L12">
        <v>0</v>
      </c>
      <c r="M12">
        <v>0</v>
      </c>
      <c r="N12">
        <v>0</v>
      </c>
      <c r="O12">
        <v>0</v>
      </c>
      <c r="Q12">
        <v>0</v>
      </c>
      <c r="S12">
        <v>0</v>
      </c>
      <c r="U12">
        <v>0</v>
      </c>
      <c r="W12">
        <v>0</v>
      </c>
      <c r="Y12">
        <v>0</v>
      </c>
      <c r="AA12">
        <v>0</v>
      </c>
      <c r="AC12">
        <v>0</v>
      </c>
      <c r="AE12">
        <v>0</v>
      </c>
      <c r="AF12">
        <v>0</v>
      </c>
      <c r="AG12">
        <v>0</v>
      </c>
      <c r="AH12">
        <v>0</v>
      </c>
      <c r="AI12">
        <v>0</v>
      </c>
      <c r="AJ12">
        <v>0</v>
      </c>
      <c r="AK12">
        <v>0</v>
      </c>
      <c r="AL12">
        <v>0</v>
      </c>
      <c r="AM12">
        <v>0</v>
      </c>
    </row>
    <row r="13" spans="1:39" x14ac:dyDescent="0.2">
      <c r="A13" t="s">
        <v>262</v>
      </c>
      <c r="B13">
        <v>1493</v>
      </c>
      <c r="C13">
        <v>13799</v>
      </c>
      <c r="D13">
        <v>0</v>
      </c>
      <c r="E13">
        <v>0</v>
      </c>
      <c r="F13">
        <v>1493</v>
      </c>
      <c r="G13">
        <v>13799</v>
      </c>
      <c r="H13">
        <v>0</v>
      </c>
      <c r="I13">
        <v>0</v>
      </c>
      <c r="J13">
        <v>0</v>
      </c>
      <c r="K13">
        <v>0</v>
      </c>
      <c r="L13">
        <v>0</v>
      </c>
      <c r="M13">
        <v>0</v>
      </c>
      <c r="N13">
        <v>0</v>
      </c>
      <c r="O13">
        <v>0</v>
      </c>
      <c r="Q13">
        <v>27585</v>
      </c>
      <c r="S13">
        <v>27585</v>
      </c>
      <c r="U13">
        <v>0</v>
      </c>
      <c r="W13">
        <v>0</v>
      </c>
      <c r="Y13">
        <v>0</v>
      </c>
      <c r="AA13">
        <v>0</v>
      </c>
      <c r="AC13">
        <v>0</v>
      </c>
      <c r="AE13">
        <v>0</v>
      </c>
      <c r="AF13">
        <v>0</v>
      </c>
      <c r="AG13">
        <v>0</v>
      </c>
      <c r="AH13">
        <v>0</v>
      </c>
      <c r="AI13">
        <v>0</v>
      </c>
      <c r="AJ13">
        <v>0</v>
      </c>
      <c r="AK13">
        <v>0</v>
      </c>
      <c r="AL13">
        <v>0</v>
      </c>
      <c r="AM13">
        <v>0</v>
      </c>
    </row>
    <row r="14" spans="1:39" x14ac:dyDescent="0.2">
      <c r="A14" t="s">
        <v>263</v>
      </c>
    </row>
    <row r="15" spans="1:39" x14ac:dyDescent="0.2">
      <c r="A15" t="s">
        <v>264</v>
      </c>
      <c r="B15">
        <v>58953</v>
      </c>
      <c r="C15">
        <v>483774</v>
      </c>
      <c r="D15">
        <v>0</v>
      </c>
      <c r="E15">
        <v>0</v>
      </c>
      <c r="F15">
        <v>528</v>
      </c>
      <c r="G15">
        <v>4882</v>
      </c>
      <c r="H15">
        <v>0</v>
      </c>
      <c r="I15">
        <v>0</v>
      </c>
      <c r="J15">
        <v>0</v>
      </c>
      <c r="K15">
        <v>0</v>
      </c>
      <c r="L15">
        <v>0</v>
      </c>
      <c r="M15">
        <v>0</v>
      </c>
      <c r="N15">
        <v>0</v>
      </c>
      <c r="O15">
        <v>0</v>
      </c>
      <c r="Q15">
        <v>8404</v>
      </c>
      <c r="S15">
        <v>8376</v>
      </c>
      <c r="U15">
        <v>28</v>
      </c>
      <c r="W15">
        <v>0</v>
      </c>
      <c r="Y15">
        <v>0</v>
      </c>
      <c r="AA15">
        <v>0</v>
      </c>
      <c r="AC15">
        <v>0</v>
      </c>
      <c r="AE15">
        <v>0</v>
      </c>
      <c r="AF15">
        <v>0</v>
      </c>
      <c r="AG15">
        <v>0</v>
      </c>
      <c r="AH15">
        <v>0</v>
      </c>
      <c r="AI15">
        <v>0</v>
      </c>
      <c r="AJ15">
        <v>0</v>
      </c>
      <c r="AK15">
        <v>0</v>
      </c>
      <c r="AL15">
        <v>0</v>
      </c>
      <c r="AM15">
        <v>0</v>
      </c>
    </row>
    <row r="16" spans="1:39" x14ac:dyDescent="0.2">
      <c r="A16" t="s">
        <v>265</v>
      </c>
    </row>
    <row r="17" spans="1:39" x14ac:dyDescent="0.2">
      <c r="A17" t="s">
        <v>266</v>
      </c>
    </row>
    <row r="18" spans="1:39" x14ac:dyDescent="0.2">
      <c r="A18" t="s">
        <v>267</v>
      </c>
      <c r="B18">
        <v>100</v>
      </c>
      <c r="C18">
        <v>924</v>
      </c>
      <c r="D18">
        <v>0</v>
      </c>
      <c r="E18">
        <v>0</v>
      </c>
      <c r="F18">
        <v>100</v>
      </c>
      <c r="G18">
        <v>924</v>
      </c>
      <c r="H18">
        <v>0</v>
      </c>
      <c r="I18">
        <v>0</v>
      </c>
      <c r="J18">
        <v>0</v>
      </c>
      <c r="K18">
        <v>0</v>
      </c>
      <c r="L18">
        <v>0</v>
      </c>
      <c r="M18">
        <v>0</v>
      </c>
      <c r="N18">
        <v>0</v>
      </c>
      <c r="O18">
        <v>0</v>
      </c>
      <c r="Q18">
        <v>1058</v>
      </c>
      <c r="S18">
        <v>1058</v>
      </c>
      <c r="U18">
        <v>0</v>
      </c>
      <c r="W18">
        <v>0</v>
      </c>
      <c r="Y18">
        <v>0</v>
      </c>
      <c r="AA18">
        <v>0</v>
      </c>
      <c r="AC18">
        <v>0</v>
      </c>
      <c r="AE18">
        <v>0</v>
      </c>
      <c r="AF18">
        <v>0</v>
      </c>
      <c r="AG18">
        <v>0</v>
      </c>
      <c r="AH18">
        <v>0</v>
      </c>
      <c r="AI18">
        <v>0</v>
      </c>
      <c r="AJ18">
        <v>0</v>
      </c>
      <c r="AK18">
        <v>0</v>
      </c>
      <c r="AL18">
        <v>0</v>
      </c>
      <c r="AM18">
        <v>0</v>
      </c>
    </row>
    <row r="19" spans="1:39" x14ac:dyDescent="0.2">
      <c r="A19" t="s">
        <v>268</v>
      </c>
      <c r="B19">
        <v>0</v>
      </c>
      <c r="C19">
        <v>0</v>
      </c>
      <c r="D19">
        <v>0</v>
      </c>
      <c r="E19">
        <v>0</v>
      </c>
      <c r="F19">
        <v>0</v>
      </c>
      <c r="G19">
        <v>0</v>
      </c>
      <c r="H19">
        <v>0</v>
      </c>
      <c r="I19">
        <v>0</v>
      </c>
      <c r="J19">
        <v>0</v>
      </c>
      <c r="K19">
        <v>0</v>
      </c>
      <c r="L19">
        <v>0</v>
      </c>
      <c r="M19">
        <v>0</v>
      </c>
      <c r="N19">
        <v>0</v>
      </c>
      <c r="O19">
        <v>0</v>
      </c>
      <c r="Q19">
        <v>0</v>
      </c>
      <c r="S19">
        <v>0</v>
      </c>
      <c r="U19">
        <v>0</v>
      </c>
      <c r="W19">
        <v>0</v>
      </c>
      <c r="Y19">
        <v>0</v>
      </c>
      <c r="AA19">
        <v>0</v>
      </c>
      <c r="AC19">
        <v>0</v>
      </c>
      <c r="AE19">
        <v>0</v>
      </c>
      <c r="AF19">
        <v>0</v>
      </c>
      <c r="AG19">
        <v>0</v>
      </c>
      <c r="AH19">
        <v>0</v>
      </c>
      <c r="AI19">
        <v>0</v>
      </c>
      <c r="AJ19">
        <v>0</v>
      </c>
      <c r="AK19">
        <v>0</v>
      </c>
      <c r="AL19">
        <v>0</v>
      </c>
      <c r="AM19">
        <v>0</v>
      </c>
    </row>
    <row r="20" spans="1:39" x14ac:dyDescent="0.2">
      <c r="A20" t="s">
        <v>269</v>
      </c>
      <c r="B20">
        <v>2826</v>
      </c>
      <c r="C20">
        <v>25440</v>
      </c>
      <c r="D20">
        <v>0</v>
      </c>
      <c r="E20">
        <v>0</v>
      </c>
      <c r="F20">
        <v>2826</v>
      </c>
      <c r="G20">
        <v>25440</v>
      </c>
      <c r="H20">
        <v>0</v>
      </c>
      <c r="I20">
        <v>0</v>
      </c>
      <c r="J20">
        <v>0</v>
      </c>
      <c r="K20">
        <v>0</v>
      </c>
      <c r="L20">
        <v>0</v>
      </c>
      <c r="M20">
        <v>0</v>
      </c>
      <c r="N20">
        <v>0</v>
      </c>
      <c r="O20">
        <v>0</v>
      </c>
      <c r="Q20">
        <v>32359</v>
      </c>
      <c r="S20">
        <v>15877</v>
      </c>
      <c r="U20">
        <v>16482</v>
      </c>
      <c r="W20">
        <v>0</v>
      </c>
      <c r="Y20">
        <v>0</v>
      </c>
      <c r="AA20">
        <v>0</v>
      </c>
      <c r="AC20">
        <v>0</v>
      </c>
      <c r="AE20">
        <v>0</v>
      </c>
      <c r="AF20">
        <v>0</v>
      </c>
      <c r="AG20">
        <v>0</v>
      </c>
      <c r="AH20">
        <v>0</v>
      </c>
      <c r="AI20">
        <v>0</v>
      </c>
      <c r="AJ20">
        <v>0</v>
      </c>
      <c r="AK20">
        <v>0</v>
      </c>
      <c r="AL20">
        <v>0</v>
      </c>
      <c r="AM20">
        <v>0</v>
      </c>
    </row>
    <row r="21" spans="1:39" x14ac:dyDescent="0.2">
      <c r="A21" t="s">
        <v>270</v>
      </c>
      <c r="B21">
        <v>424156</v>
      </c>
      <c r="C21">
        <v>3767983</v>
      </c>
      <c r="F21">
        <v>282030</v>
      </c>
      <c r="G21">
        <v>2471002</v>
      </c>
      <c r="Q21">
        <v>2574950</v>
      </c>
      <c r="S21">
        <v>434668</v>
      </c>
      <c r="U21">
        <v>2140282</v>
      </c>
    </row>
    <row r="22" spans="1:39" x14ac:dyDescent="0.2">
      <c r="A22" t="s">
        <v>271</v>
      </c>
      <c r="B22">
        <v>413968</v>
      </c>
      <c r="C22">
        <v>3503001</v>
      </c>
      <c r="D22">
        <v>255</v>
      </c>
      <c r="E22">
        <v>1836</v>
      </c>
      <c r="F22">
        <v>81941</v>
      </c>
      <c r="G22">
        <v>717792</v>
      </c>
      <c r="H22">
        <v>303470</v>
      </c>
      <c r="I22">
        <v>2533042</v>
      </c>
      <c r="J22">
        <v>0</v>
      </c>
      <c r="K22">
        <v>0</v>
      </c>
      <c r="L22">
        <v>11414</v>
      </c>
      <c r="M22">
        <v>96635</v>
      </c>
      <c r="N22">
        <v>0</v>
      </c>
      <c r="O22">
        <v>0</v>
      </c>
      <c r="Q22">
        <v>6423624</v>
      </c>
      <c r="S22">
        <v>1177634</v>
      </c>
      <c r="U22">
        <v>28910</v>
      </c>
      <c r="W22">
        <v>5174702</v>
      </c>
      <c r="Y22">
        <v>1757</v>
      </c>
      <c r="AA22">
        <v>0</v>
      </c>
      <c r="AC22">
        <v>0</v>
      </c>
      <c r="AE22">
        <v>40620</v>
      </c>
      <c r="AF22">
        <v>951</v>
      </c>
      <c r="AG22">
        <v>7603</v>
      </c>
      <c r="AH22">
        <v>0</v>
      </c>
      <c r="AI22">
        <v>0</v>
      </c>
      <c r="AJ22">
        <v>0</v>
      </c>
      <c r="AK22">
        <v>0</v>
      </c>
      <c r="AL22">
        <v>0</v>
      </c>
      <c r="AM22">
        <v>0</v>
      </c>
    </row>
    <row r="23" spans="1:39" x14ac:dyDescent="0.2">
      <c r="A23" t="s">
        <v>272</v>
      </c>
      <c r="B23">
        <v>210</v>
      </c>
      <c r="C23">
        <v>1937</v>
      </c>
      <c r="D23">
        <v>0</v>
      </c>
      <c r="E23">
        <v>0</v>
      </c>
      <c r="F23">
        <v>210</v>
      </c>
      <c r="G23">
        <v>1937</v>
      </c>
      <c r="H23">
        <v>0</v>
      </c>
      <c r="I23">
        <v>0</v>
      </c>
      <c r="J23">
        <v>0</v>
      </c>
      <c r="K23">
        <v>0</v>
      </c>
      <c r="L23">
        <v>0</v>
      </c>
      <c r="M23">
        <v>0</v>
      </c>
      <c r="N23">
        <v>0</v>
      </c>
      <c r="O23">
        <v>0</v>
      </c>
      <c r="Q23">
        <v>1800</v>
      </c>
      <c r="S23">
        <v>1777</v>
      </c>
      <c r="U23">
        <v>23</v>
      </c>
      <c r="W23">
        <v>0</v>
      </c>
      <c r="Y23">
        <v>0</v>
      </c>
      <c r="AA23">
        <v>0</v>
      </c>
      <c r="AC23">
        <v>0</v>
      </c>
      <c r="AE23">
        <v>0</v>
      </c>
      <c r="AF23">
        <v>0</v>
      </c>
      <c r="AG23">
        <v>0</v>
      </c>
      <c r="AH23">
        <v>0</v>
      </c>
      <c r="AI23">
        <v>0</v>
      </c>
      <c r="AJ23">
        <v>0</v>
      </c>
      <c r="AK23">
        <v>0</v>
      </c>
      <c r="AL23">
        <v>0</v>
      </c>
      <c r="AM23">
        <v>0</v>
      </c>
    </row>
    <row r="24" spans="1:39" x14ac:dyDescent="0.2">
      <c r="A24" t="s">
        <v>273</v>
      </c>
      <c r="B24">
        <v>16842</v>
      </c>
      <c r="C24">
        <v>147793</v>
      </c>
      <c r="D24">
        <v>0</v>
      </c>
      <c r="E24">
        <v>0</v>
      </c>
      <c r="F24">
        <v>0</v>
      </c>
      <c r="G24">
        <v>0</v>
      </c>
      <c r="H24">
        <v>0</v>
      </c>
      <c r="I24">
        <v>0</v>
      </c>
      <c r="J24">
        <v>0</v>
      </c>
      <c r="K24">
        <v>0</v>
      </c>
      <c r="L24">
        <v>11028</v>
      </c>
      <c r="M24">
        <v>94062</v>
      </c>
      <c r="N24">
        <v>0</v>
      </c>
      <c r="O24">
        <v>0</v>
      </c>
      <c r="Q24">
        <v>40620</v>
      </c>
      <c r="S24">
        <v>0</v>
      </c>
      <c r="U24">
        <v>0</v>
      </c>
      <c r="W24">
        <v>0</v>
      </c>
      <c r="Y24">
        <v>0</v>
      </c>
      <c r="AA24">
        <v>0</v>
      </c>
      <c r="AC24">
        <v>0</v>
      </c>
      <c r="AE24">
        <v>40620</v>
      </c>
      <c r="AF24">
        <v>0</v>
      </c>
      <c r="AG24">
        <v>0</v>
      </c>
      <c r="AH24">
        <v>0</v>
      </c>
      <c r="AI24">
        <v>0</v>
      </c>
      <c r="AJ24">
        <v>0</v>
      </c>
      <c r="AK24">
        <v>0</v>
      </c>
      <c r="AL24">
        <v>0</v>
      </c>
      <c r="AM24">
        <v>0</v>
      </c>
    </row>
    <row r="25" spans="1:39" x14ac:dyDescent="0.2">
      <c r="A25" t="s">
        <v>274</v>
      </c>
      <c r="B25">
        <v>10860</v>
      </c>
      <c r="C25">
        <v>95355</v>
      </c>
      <c r="D25">
        <v>0</v>
      </c>
      <c r="E25">
        <v>0</v>
      </c>
      <c r="F25">
        <v>9459</v>
      </c>
      <c r="G25">
        <v>83843</v>
      </c>
      <c r="H25">
        <v>1401</v>
      </c>
      <c r="I25">
        <v>11511</v>
      </c>
      <c r="J25">
        <v>0</v>
      </c>
      <c r="K25">
        <v>0</v>
      </c>
      <c r="L25">
        <v>0</v>
      </c>
      <c r="M25">
        <v>0</v>
      </c>
      <c r="N25">
        <v>0</v>
      </c>
      <c r="O25">
        <v>0</v>
      </c>
      <c r="Q25">
        <v>184659</v>
      </c>
      <c r="S25">
        <v>161271</v>
      </c>
      <c r="U25">
        <v>378</v>
      </c>
      <c r="W25">
        <v>22997</v>
      </c>
      <c r="Y25">
        <v>13</v>
      </c>
      <c r="AA25">
        <v>0</v>
      </c>
      <c r="AC25">
        <v>0</v>
      </c>
      <c r="AE25">
        <v>0</v>
      </c>
      <c r="AF25">
        <v>0</v>
      </c>
      <c r="AG25">
        <v>0</v>
      </c>
      <c r="AH25">
        <v>0</v>
      </c>
      <c r="AI25">
        <v>0</v>
      </c>
      <c r="AJ25">
        <v>0</v>
      </c>
      <c r="AK25">
        <v>0</v>
      </c>
      <c r="AL25">
        <v>0</v>
      </c>
      <c r="AM25">
        <v>0</v>
      </c>
    </row>
    <row r="26" spans="1:39" x14ac:dyDescent="0.2">
      <c r="A26" t="s">
        <v>275</v>
      </c>
      <c r="B26">
        <v>523</v>
      </c>
      <c r="C26">
        <v>4837</v>
      </c>
      <c r="D26">
        <v>0</v>
      </c>
      <c r="E26">
        <v>0</v>
      </c>
      <c r="F26">
        <v>523</v>
      </c>
      <c r="G26">
        <v>4837</v>
      </c>
      <c r="H26">
        <v>0</v>
      </c>
      <c r="I26">
        <v>0</v>
      </c>
      <c r="J26">
        <v>0</v>
      </c>
      <c r="K26">
        <v>0</v>
      </c>
      <c r="L26">
        <v>0</v>
      </c>
      <c r="M26">
        <v>0</v>
      </c>
      <c r="N26">
        <v>0</v>
      </c>
      <c r="O26">
        <v>0</v>
      </c>
      <c r="Q26">
        <v>9673</v>
      </c>
      <c r="S26">
        <v>9673</v>
      </c>
      <c r="U26">
        <v>0</v>
      </c>
      <c r="W26">
        <v>0</v>
      </c>
      <c r="Y26">
        <v>0</v>
      </c>
      <c r="AA26">
        <v>0</v>
      </c>
      <c r="AC26">
        <v>0</v>
      </c>
      <c r="AE26">
        <v>0</v>
      </c>
      <c r="AF26">
        <v>0</v>
      </c>
      <c r="AG26">
        <v>0</v>
      </c>
      <c r="AH26">
        <v>0</v>
      </c>
      <c r="AI26">
        <v>0</v>
      </c>
      <c r="AJ26">
        <v>0</v>
      </c>
      <c r="AK26">
        <v>0</v>
      </c>
      <c r="AL26">
        <v>0</v>
      </c>
      <c r="AM26">
        <v>0</v>
      </c>
    </row>
    <row r="27" spans="1:39" x14ac:dyDescent="0.2">
      <c r="A27" t="s">
        <v>276</v>
      </c>
      <c r="B27">
        <v>15791</v>
      </c>
      <c r="C27">
        <v>139698</v>
      </c>
      <c r="D27">
        <v>0</v>
      </c>
      <c r="E27">
        <v>0</v>
      </c>
      <c r="F27">
        <v>4268</v>
      </c>
      <c r="G27">
        <v>38394</v>
      </c>
      <c r="H27">
        <v>11523</v>
      </c>
      <c r="I27">
        <v>101304</v>
      </c>
      <c r="J27">
        <v>0</v>
      </c>
      <c r="K27">
        <v>0</v>
      </c>
      <c r="L27">
        <v>0</v>
      </c>
      <c r="M27">
        <v>0</v>
      </c>
      <c r="N27">
        <v>0</v>
      </c>
      <c r="O27">
        <v>0</v>
      </c>
      <c r="Q27">
        <v>271032</v>
      </c>
      <c r="S27">
        <v>66868</v>
      </c>
      <c r="U27">
        <v>1556</v>
      </c>
      <c r="W27">
        <v>202608</v>
      </c>
      <c r="Y27">
        <v>0</v>
      </c>
      <c r="AA27">
        <v>0</v>
      </c>
      <c r="AC27">
        <v>0</v>
      </c>
      <c r="AE27">
        <v>0</v>
      </c>
      <c r="AF27">
        <v>0</v>
      </c>
      <c r="AG27">
        <v>0</v>
      </c>
      <c r="AH27">
        <v>0</v>
      </c>
      <c r="AI27">
        <v>0</v>
      </c>
      <c r="AJ27">
        <v>0</v>
      </c>
      <c r="AK27">
        <v>0</v>
      </c>
      <c r="AL27">
        <v>0</v>
      </c>
      <c r="AM27">
        <v>0</v>
      </c>
    </row>
    <row r="28" spans="1:39" x14ac:dyDescent="0.2">
      <c r="A28" t="s">
        <v>277</v>
      </c>
      <c r="B28">
        <v>19188</v>
      </c>
      <c r="C28">
        <v>169793</v>
      </c>
      <c r="D28">
        <v>255</v>
      </c>
      <c r="E28">
        <v>1836</v>
      </c>
      <c r="F28">
        <v>3321</v>
      </c>
      <c r="G28">
        <v>29672</v>
      </c>
      <c r="H28">
        <v>5337</v>
      </c>
      <c r="I28">
        <v>45427</v>
      </c>
      <c r="J28">
        <v>0</v>
      </c>
      <c r="K28">
        <v>0</v>
      </c>
      <c r="L28">
        <v>0</v>
      </c>
      <c r="M28">
        <v>0</v>
      </c>
      <c r="N28">
        <v>0</v>
      </c>
      <c r="O28">
        <v>0</v>
      </c>
      <c r="Q28">
        <v>144751</v>
      </c>
      <c r="S28">
        <v>52465</v>
      </c>
      <c r="U28">
        <v>1432</v>
      </c>
      <c r="W28">
        <v>90854</v>
      </c>
      <c r="Y28">
        <v>0</v>
      </c>
      <c r="AA28">
        <v>0</v>
      </c>
      <c r="AC28">
        <v>0</v>
      </c>
      <c r="AE28">
        <v>0</v>
      </c>
      <c r="AF28">
        <v>0</v>
      </c>
      <c r="AG28">
        <v>0</v>
      </c>
      <c r="AH28">
        <v>0</v>
      </c>
      <c r="AI28">
        <v>0</v>
      </c>
      <c r="AJ28">
        <v>0</v>
      </c>
      <c r="AK28">
        <v>0</v>
      </c>
      <c r="AL28">
        <v>0</v>
      </c>
      <c r="AM28">
        <v>0</v>
      </c>
    </row>
    <row r="29" spans="1:39" x14ac:dyDescent="0.2">
      <c r="A29" t="s">
        <v>278</v>
      </c>
      <c r="B29">
        <v>25656</v>
      </c>
      <c r="C29">
        <v>228158</v>
      </c>
      <c r="D29">
        <v>0</v>
      </c>
      <c r="E29">
        <v>0</v>
      </c>
      <c r="F29">
        <v>8944</v>
      </c>
      <c r="G29">
        <v>79196</v>
      </c>
      <c r="H29">
        <v>16712</v>
      </c>
      <c r="I29">
        <v>148962</v>
      </c>
      <c r="J29">
        <v>0</v>
      </c>
      <c r="K29">
        <v>0</v>
      </c>
      <c r="L29">
        <v>0</v>
      </c>
      <c r="M29">
        <v>0</v>
      </c>
      <c r="N29">
        <v>0</v>
      </c>
      <c r="O29">
        <v>0</v>
      </c>
      <c r="Q29">
        <v>451689</v>
      </c>
      <c r="S29">
        <v>153761</v>
      </c>
      <c r="U29">
        <v>0</v>
      </c>
      <c r="W29">
        <v>297928</v>
      </c>
      <c r="Y29">
        <v>0</v>
      </c>
      <c r="AA29">
        <v>0</v>
      </c>
      <c r="AC29">
        <v>0</v>
      </c>
      <c r="AE29">
        <v>0</v>
      </c>
      <c r="AF29">
        <v>0</v>
      </c>
      <c r="AG29">
        <v>0</v>
      </c>
      <c r="AH29">
        <v>0</v>
      </c>
      <c r="AI29">
        <v>0</v>
      </c>
      <c r="AJ29">
        <v>0</v>
      </c>
      <c r="AK29">
        <v>0</v>
      </c>
      <c r="AL29">
        <v>0</v>
      </c>
      <c r="AM29">
        <v>0</v>
      </c>
    </row>
    <row r="30" spans="1:39" x14ac:dyDescent="0.2">
      <c r="A30" t="s">
        <v>279</v>
      </c>
      <c r="B30">
        <v>0</v>
      </c>
      <c r="C30">
        <v>0</v>
      </c>
      <c r="D30">
        <v>0</v>
      </c>
      <c r="E30">
        <v>0</v>
      </c>
      <c r="F30">
        <v>0</v>
      </c>
      <c r="G30">
        <v>0</v>
      </c>
      <c r="H30">
        <v>0</v>
      </c>
      <c r="I30">
        <v>0</v>
      </c>
      <c r="J30">
        <v>0</v>
      </c>
      <c r="K30">
        <v>0</v>
      </c>
      <c r="L30">
        <v>0</v>
      </c>
      <c r="M30">
        <v>0</v>
      </c>
      <c r="N30">
        <v>0</v>
      </c>
      <c r="O30">
        <v>0</v>
      </c>
      <c r="Q30">
        <v>0</v>
      </c>
      <c r="S30">
        <v>0</v>
      </c>
      <c r="U30">
        <v>0</v>
      </c>
      <c r="W30">
        <v>0</v>
      </c>
      <c r="Y30">
        <v>0</v>
      </c>
      <c r="AA30">
        <v>0</v>
      </c>
      <c r="AC30">
        <v>0</v>
      </c>
      <c r="AE30">
        <v>0</v>
      </c>
      <c r="AF30">
        <v>0</v>
      </c>
      <c r="AG30">
        <v>0</v>
      </c>
      <c r="AH30">
        <v>0</v>
      </c>
      <c r="AI30">
        <v>0</v>
      </c>
      <c r="AJ30">
        <v>0</v>
      </c>
      <c r="AK30">
        <v>0</v>
      </c>
      <c r="AL30">
        <v>0</v>
      </c>
      <c r="AM30">
        <v>0</v>
      </c>
    </row>
    <row r="31" spans="1:39" x14ac:dyDescent="0.2">
      <c r="A31" t="s">
        <v>280</v>
      </c>
      <c r="B31">
        <v>0</v>
      </c>
      <c r="C31">
        <v>0</v>
      </c>
      <c r="D31">
        <v>0</v>
      </c>
      <c r="E31">
        <v>0</v>
      </c>
      <c r="F31">
        <v>0</v>
      </c>
      <c r="G31">
        <v>0</v>
      </c>
      <c r="H31">
        <v>0</v>
      </c>
      <c r="I31">
        <v>0</v>
      </c>
      <c r="J31">
        <v>0</v>
      </c>
      <c r="K31">
        <v>0</v>
      </c>
      <c r="L31">
        <v>0</v>
      </c>
      <c r="M31">
        <v>0</v>
      </c>
      <c r="N31">
        <v>0</v>
      </c>
      <c r="O31">
        <v>0</v>
      </c>
      <c r="Q31">
        <v>0</v>
      </c>
      <c r="S31">
        <v>0</v>
      </c>
      <c r="U31">
        <v>0</v>
      </c>
      <c r="W31">
        <v>0</v>
      </c>
      <c r="Y31">
        <v>0</v>
      </c>
      <c r="AA31">
        <v>0</v>
      </c>
      <c r="AC31">
        <v>0</v>
      </c>
      <c r="AE31">
        <v>0</v>
      </c>
      <c r="AF31">
        <v>0</v>
      </c>
      <c r="AG31">
        <v>0</v>
      </c>
      <c r="AH31">
        <v>0</v>
      </c>
      <c r="AI31">
        <v>0</v>
      </c>
      <c r="AJ31">
        <v>0</v>
      </c>
      <c r="AK31">
        <v>0</v>
      </c>
      <c r="AL31">
        <v>0</v>
      </c>
      <c r="AM31">
        <v>0</v>
      </c>
    </row>
    <row r="32" spans="1:39" x14ac:dyDescent="0.2">
      <c r="A32" t="s">
        <v>281</v>
      </c>
      <c r="B32">
        <v>323731</v>
      </c>
      <c r="C32">
        <v>2704920</v>
      </c>
      <c r="D32">
        <v>0</v>
      </c>
      <c r="E32">
        <v>0</v>
      </c>
      <c r="F32">
        <v>54848</v>
      </c>
      <c r="G32">
        <v>476509</v>
      </c>
      <c r="H32">
        <v>268497</v>
      </c>
      <c r="I32">
        <v>2225838</v>
      </c>
      <c r="J32">
        <v>0</v>
      </c>
      <c r="K32">
        <v>0</v>
      </c>
      <c r="L32">
        <v>386</v>
      </c>
      <c r="M32">
        <v>2573</v>
      </c>
      <c r="N32">
        <v>0</v>
      </c>
      <c r="O32">
        <v>0</v>
      </c>
      <c r="Q32">
        <v>5312592</v>
      </c>
      <c r="S32">
        <v>725011</v>
      </c>
      <c r="U32">
        <v>25521</v>
      </c>
      <c r="W32">
        <v>4560315</v>
      </c>
      <c r="Y32">
        <v>1744</v>
      </c>
      <c r="AA32">
        <v>0</v>
      </c>
      <c r="AC32">
        <v>0</v>
      </c>
      <c r="AE32">
        <v>0</v>
      </c>
      <c r="AF32">
        <v>951</v>
      </c>
      <c r="AG32">
        <v>7603</v>
      </c>
      <c r="AH32">
        <v>0</v>
      </c>
      <c r="AI32">
        <v>0</v>
      </c>
      <c r="AJ32">
        <v>0</v>
      </c>
      <c r="AK32">
        <v>0</v>
      </c>
      <c r="AL32">
        <v>0</v>
      </c>
      <c r="AM32">
        <v>0</v>
      </c>
    </row>
    <row r="33" spans="1:39" x14ac:dyDescent="0.2">
      <c r="A33" t="s">
        <v>282</v>
      </c>
      <c r="B33">
        <v>1167</v>
      </c>
      <c r="C33">
        <v>10510</v>
      </c>
      <c r="D33">
        <v>0</v>
      </c>
      <c r="E33">
        <v>0</v>
      </c>
      <c r="F33">
        <v>368</v>
      </c>
      <c r="G33">
        <v>3404</v>
      </c>
      <c r="H33">
        <v>0</v>
      </c>
      <c r="I33">
        <v>0</v>
      </c>
      <c r="J33">
        <v>0</v>
      </c>
      <c r="K33">
        <v>0</v>
      </c>
      <c r="L33">
        <v>0</v>
      </c>
      <c r="M33">
        <v>0</v>
      </c>
      <c r="N33">
        <v>0</v>
      </c>
      <c r="O33">
        <v>0</v>
      </c>
      <c r="Q33">
        <v>6808</v>
      </c>
      <c r="S33">
        <v>6808</v>
      </c>
      <c r="U33">
        <v>0</v>
      </c>
      <c r="W33">
        <v>0</v>
      </c>
      <c r="Y33">
        <v>0</v>
      </c>
      <c r="AA33">
        <v>0</v>
      </c>
      <c r="AC33">
        <v>0</v>
      </c>
      <c r="AE33">
        <v>0</v>
      </c>
      <c r="AF33">
        <v>0</v>
      </c>
      <c r="AG33">
        <v>0</v>
      </c>
      <c r="AH33">
        <v>0</v>
      </c>
      <c r="AI33">
        <v>0</v>
      </c>
      <c r="AJ33">
        <v>0</v>
      </c>
      <c r="AK33">
        <v>0</v>
      </c>
      <c r="AL33">
        <v>0</v>
      </c>
      <c r="AM33">
        <v>0</v>
      </c>
    </row>
    <row r="34" spans="1:39" x14ac:dyDescent="0.2">
      <c r="A34" t="s">
        <v>283</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284</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285</v>
      </c>
      <c r="B36">
        <v>0</v>
      </c>
      <c r="C36">
        <v>0</v>
      </c>
      <c r="D36">
        <v>0</v>
      </c>
      <c r="E36">
        <v>0</v>
      </c>
      <c r="F36">
        <v>0</v>
      </c>
      <c r="G36">
        <v>0</v>
      </c>
      <c r="H36">
        <v>0</v>
      </c>
      <c r="I36">
        <v>0</v>
      </c>
      <c r="J36">
        <v>0</v>
      </c>
      <c r="K36">
        <v>0</v>
      </c>
      <c r="L36">
        <v>0</v>
      </c>
      <c r="M36">
        <v>0</v>
      </c>
      <c r="N36">
        <v>0</v>
      </c>
      <c r="O36">
        <v>0</v>
      </c>
      <c r="Q36">
        <v>0</v>
      </c>
      <c r="S36">
        <v>0</v>
      </c>
      <c r="U36">
        <v>0</v>
      </c>
      <c r="W36">
        <v>0</v>
      </c>
      <c r="Y36">
        <v>0</v>
      </c>
      <c r="AA36">
        <v>0</v>
      </c>
      <c r="AC36">
        <v>0</v>
      </c>
      <c r="AE36">
        <v>0</v>
      </c>
      <c r="AF36">
        <v>0</v>
      </c>
      <c r="AG36">
        <v>0</v>
      </c>
      <c r="AH36">
        <v>0</v>
      </c>
      <c r="AI36">
        <v>0</v>
      </c>
      <c r="AJ36">
        <v>0</v>
      </c>
      <c r="AK36">
        <v>0</v>
      </c>
      <c r="AL36">
        <v>0</v>
      </c>
      <c r="AM36">
        <v>0</v>
      </c>
    </row>
    <row r="37" spans="1:39" x14ac:dyDescent="0.2">
      <c r="A37" t="s">
        <v>286</v>
      </c>
      <c r="B37">
        <v>0</v>
      </c>
      <c r="C37">
        <v>0</v>
      </c>
      <c r="D37">
        <v>0</v>
      </c>
      <c r="E37">
        <v>0</v>
      </c>
      <c r="F37">
        <v>0</v>
      </c>
      <c r="G37">
        <v>0</v>
      </c>
      <c r="H37">
        <v>0</v>
      </c>
      <c r="I37">
        <v>0</v>
      </c>
      <c r="J37">
        <v>0</v>
      </c>
      <c r="K37">
        <v>0</v>
      </c>
      <c r="L37">
        <v>0</v>
      </c>
      <c r="M37">
        <v>0</v>
      </c>
      <c r="N37">
        <v>0</v>
      </c>
      <c r="O37">
        <v>0</v>
      </c>
      <c r="Q37">
        <v>0</v>
      </c>
      <c r="S37">
        <v>0</v>
      </c>
      <c r="U37">
        <v>0</v>
      </c>
      <c r="W37">
        <v>0</v>
      </c>
      <c r="Y37">
        <v>0</v>
      </c>
      <c r="AA37">
        <v>0</v>
      </c>
      <c r="AC37">
        <v>0</v>
      </c>
      <c r="AE37">
        <v>0</v>
      </c>
      <c r="AF37">
        <v>0</v>
      </c>
      <c r="AG37">
        <v>0</v>
      </c>
      <c r="AH37">
        <v>0</v>
      </c>
      <c r="AI37">
        <v>0</v>
      </c>
      <c r="AJ37">
        <v>0</v>
      </c>
      <c r="AK37">
        <v>0</v>
      </c>
      <c r="AL37">
        <v>0</v>
      </c>
      <c r="AM37">
        <v>0</v>
      </c>
    </row>
    <row r="38" spans="1:39" x14ac:dyDescent="0.2">
      <c r="A38" t="s">
        <v>287</v>
      </c>
      <c r="B38">
        <v>0</v>
      </c>
      <c r="C38">
        <v>0</v>
      </c>
      <c r="D38">
        <v>0</v>
      </c>
      <c r="E38">
        <v>0</v>
      </c>
      <c r="F38">
        <v>0</v>
      </c>
      <c r="G38">
        <v>0</v>
      </c>
      <c r="H38">
        <v>0</v>
      </c>
      <c r="I38">
        <v>0</v>
      </c>
      <c r="J38">
        <v>0</v>
      </c>
      <c r="K38">
        <v>0</v>
      </c>
      <c r="L38">
        <v>0</v>
      </c>
      <c r="M38">
        <v>0</v>
      </c>
      <c r="N38">
        <v>0</v>
      </c>
      <c r="O38">
        <v>0</v>
      </c>
      <c r="Q38">
        <v>0</v>
      </c>
      <c r="S38">
        <v>0</v>
      </c>
      <c r="U38">
        <v>0</v>
      </c>
      <c r="W38">
        <v>0</v>
      </c>
      <c r="Y38">
        <v>0</v>
      </c>
      <c r="AA38">
        <v>0</v>
      </c>
      <c r="AC38">
        <v>0</v>
      </c>
      <c r="AE38">
        <v>0</v>
      </c>
      <c r="AF38">
        <v>0</v>
      </c>
      <c r="AG38">
        <v>0</v>
      </c>
      <c r="AH38">
        <v>0</v>
      </c>
      <c r="AI38">
        <v>0</v>
      </c>
      <c r="AJ38">
        <v>0</v>
      </c>
      <c r="AK38">
        <v>0</v>
      </c>
      <c r="AL38">
        <v>0</v>
      </c>
      <c r="AM38">
        <v>0</v>
      </c>
    </row>
    <row r="39" spans="1:39" x14ac:dyDescent="0.2">
      <c r="A39" t="s">
        <v>288</v>
      </c>
      <c r="B39">
        <v>0</v>
      </c>
      <c r="C39">
        <v>0</v>
      </c>
      <c r="D39">
        <v>0</v>
      </c>
      <c r="E39">
        <v>0</v>
      </c>
      <c r="F39">
        <v>0</v>
      </c>
      <c r="G39">
        <v>0</v>
      </c>
      <c r="H39">
        <v>0</v>
      </c>
      <c r="I39">
        <v>0</v>
      </c>
      <c r="J39">
        <v>0</v>
      </c>
      <c r="K39">
        <v>0</v>
      </c>
      <c r="L39">
        <v>0</v>
      </c>
      <c r="M39">
        <v>0</v>
      </c>
      <c r="N39">
        <v>0</v>
      </c>
      <c r="O39">
        <v>0</v>
      </c>
      <c r="Q39">
        <v>0</v>
      </c>
      <c r="S39">
        <v>0</v>
      </c>
      <c r="U39">
        <v>0</v>
      </c>
      <c r="W39">
        <v>0</v>
      </c>
      <c r="Y39">
        <v>0</v>
      </c>
      <c r="AA39">
        <v>0</v>
      </c>
      <c r="AC39">
        <v>0</v>
      </c>
      <c r="AE39">
        <v>0</v>
      </c>
      <c r="AF39">
        <v>0</v>
      </c>
      <c r="AG39">
        <v>0</v>
      </c>
      <c r="AH39">
        <v>0</v>
      </c>
      <c r="AI39">
        <v>0</v>
      </c>
      <c r="AJ39">
        <v>0</v>
      </c>
      <c r="AK39">
        <v>0</v>
      </c>
      <c r="AL39">
        <v>0</v>
      </c>
      <c r="AM39">
        <v>0</v>
      </c>
    </row>
    <row r="40" spans="1:39" x14ac:dyDescent="0.2">
      <c r="A40" t="s">
        <v>289</v>
      </c>
      <c r="B40">
        <v>0</v>
      </c>
      <c r="C40">
        <v>0</v>
      </c>
      <c r="D40">
        <v>0</v>
      </c>
      <c r="E40">
        <v>0</v>
      </c>
      <c r="F40">
        <v>0</v>
      </c>
      <c r="G40">
        <v>0</v>
      </c>
      <c r="H40">
        <v>0</v>
      </c>
      <c r="I40">
        <v>0</v>
      </c>
      <c r="J40">
        <v>0</v>
      </c>
      <c r="K40">
        <v>0</v>
      </c>
      <c r="L40">
        <v>0</v>
      </c>
      <c r="M40">
        <v>0</v>
      </c>
      <c r="N40">
        <v>0</v>
      </c>
      <c r="O40">
        <v>0</v>
      </c>
      <c r="Q40">
        <v>0</v>
      </c>
      <c r="S40">
        <v>0</v>
      </c>
      <c r="U40">
        <v>0</v>
      </c>
      <c r="W40">
        <v>0</v>
      </c>
      <c r="Y40">
        <v>0</v>
      </c>
      <c r="AA40">
        <v>0</v>
      </c>
      <c r="AC40">
        <v>0</v>
      </c>
      <c r="AE40">
        <v>0</v>
      </c>
      <c r="AF40">
        <v>0</v>
      </c>
      <c r="AG40">
        <v>0</v>
      </c>
      <c r="AH40">
        <v>0</v>
      </c>
      <c r="AI40">
        <v>0</v>
      </c>
      <c r="AJ40">
        <v>0</v>
      </c>
      <c r="AK40">
        <v>0</v>
      </c>
      <c r="AL40">
        <v>0</v>
      </c>
      <c r="AM40">
        <v>0</v>
      </c>
    </row>
    <row r="41" spans="1:39" x14ac:dyDescent="0.2">
      <c r="A41" t="s">
        <v>290</v>
      </c>
      <c r="B41">
        <v>0</v>
      </c>
      <c r="C41">
        <v>0</v>
      </c>
      <c r="D41">
        <v>0</v>
      </c>
      <c r="E41">
        <v>0</v>
      </c>
      <c r="F41">
        <v>0</v>
      </c>
      <c r="G41">
        <v>0</v>
      </c>
      <c r="H41">
        <v>0</v>
      </c>
      <c r="I41">
        <v>0</v>
      </c>
      <c r="J41">
        <v>0</v>
      </c>
      <c r="K41">
        <v>0</v>
      </c>
      <c r="L41">
        <v>0</v>
      </c>
      <c r="M41">
        <v>0</v>
      </c>
      <c r="N41">
        <v>0</v>
      </c>
      <c r="O41">
        <v>0</v>
      </c>
      <c r="Q41">
        <v>0</v>
      </c>
      <c r="S41">
        <v>0</v>
      </c>
      <c r="U41">
        <v>0</v>
      </c>
      <c r="W41">
        <v>0</v>
      </c>
      <c r="Y41">
        <v>0</v>
      </c>
      <c r="AA41">
        <v>0</v>
      </c>
      <c r="AC41">
        <v>0</v>
      </c>
      <c r="AE41">
        <v>0</v>
      </c>
      <c r="AF41">
        <v>0</v>
      </c>
      <c r="AG41">
        <v>0</v>
      </c>
      <c r="AH41">
        <v>0</v>
      </c>
      <c r="AI41">
        <v>0</v>
      </c>
      <c r="AJ41">
        <v>0</v>
      </c>
      <c r="AK41">
        <v>0</v>
      </c>
      <c r="AL41">
        <v>0</v>
      </c>
      <c r="AM41">
        <v>0</v>
      </c>
    </row>
    <row r="42" spans="1:39" x14ac:dyDescent="0.2">
      <c r="A42" t="s">
        <v>291</v>
      </c>
      <c r="B42">
        <v>216502</v>
      </c>
      <c r="C42">
        <v>1868552</v>
      </c>
      <c r="D42">
        <v>76072</v>
      </c>
      <c r="E42">
        <v>639173</v>
      </c>
      <c r="F42">
        <v>63738</v>
      </c>
      <c r="G42">
        <v>557062</v>
      </c>
      <c r="H42">
        <v>68191</v>
      </c>
      <c r="I42">
        <v>597385</v>
      </c>
      <c r="J42">
        <v>0</v>
      </c>
      <c r="K42">
        <v>0</v>
      </c>
      <c r="L42">
        <v>0</v>
      </c>
      <c r="M42">
        <v>0</v>
      </c>
      <c r="N42">
        <v>0</v>
      </c>
      <c r="O42">
        <v>0</v>
      </c>
      <c r="Q42">
        <v>2005349</v>
      </c>
      <c r="S42">
        <v>488824</v>
      </c>
      <c r="U42">
        <v>322069</v>
      </c>
      <c r="W42">
        <v>1194139</v>
      </c>
      <c r="Y42">
        <v>315</v>
      </c>
      <c r="AA42">
        <v>0</v>
      </c>
      <c r="AC42">
        <v>0</v>
      </c>
      <c r="AE42">
        <v>0</v>
      </c>
      <c r="AF42">
        <v>758</v>
      </c>
      <c r="AG42">
        <v>6467</v>
      </c>
      <c r="AH42">
        <v>0</v>
      </c>
      <c r="AI42">
        <v>0</v>
      </c>
      <c r="AJ42">
        <v>0</v>
      </c>
      <c r="AK42">
        <v>0</v>
      </c>
      <c r="AL42">
        <v>0</v>
      </c>
      <c r="AM42">
        <v>0</v>
      </c>
    </row>
    <row r="43" spans="1:39" x14ac:dyDescent="0.2">
      <c r="A43" t="s">
        <v>292</v>
      </c>
      <c r="B43">
        <v>0</v>
      </c>
      <c r="C43">
        <v>0</v>
      </c>
      <c r="D43">
        <v>0</v>
      </c>
      <c r="E43">
        <v>0</v>
      </c>
      <c r="F43">
        <v>0</v>
      </c>
      <c r="G43">
        <v>0</v>
      </c>
      <c r="H43">
        <v>0</v>
      </c>
      <c r="I43">
        <v>0</v>
      </c>
      <c r="J43">
        <v>0</v>
      </c>
      <c r="K43">
        <v>0</v>
      </c>
      <c r="L43">
        <v>0</v>
      </c>
      <c r="M43">
        <v>0</v>
      </c>
      <c r="N43">
        <v>0</v>
      </c>
      <c r="O43">
        <v>0</v>
      </c>
      <c r="Q43">
        <v>0</v>
      </c>
      <c r="S43">
        <v>0</v>
      </c>
      <c r="U43">
        <v>0</v>
      </c>
      <c r="W43">
        <v>0</v>
      </c>
      <c r="Y43">
        <v>0</v>
      </c>
      <c r="AA43">
        <v>0</v>
      </c>
      <c r="AC43">
        <v>0</v>
      </c>
      <c r="AE43">
        <v>0</v>
      </c>
      <c r="AF43">
        <v>0</v>
      </c>
      <c r="AG43">
        <v>0</v>
      </c>
      <c r="AH43">
        <v>0</v>
      </c>
      <c r="AI43">
        <v>0</v>
      </c>
      <c r="AJ43">
        <v>0</v>
      </c>
      <c r="AK43">
        <v>0</v>
      </c>
      <c r="AL43">
        <v>0</v>
      </c>
      <c r="AM43">
        <v>0</v>
      </c>
    </row>
    <row r="44" spans="1:39" x14ac:dyDescent="0.2">
      <c r="A44" t="s">
        <v>293</v>
      </c>
      <c r="B44">
        <v>295</v>
      </c>
      <c r="C44">
        <v>2726</v>
      </c>
      <c r="D44">
        <v>0</v>
      </c>
      <c r="E44">
        <v>0</v>
      </c>
      <c r="F44">
        <v>295</v>
      </c>
      <c r="G44">
        <v>2726</v>
      </c>
      <c r="H44">
        <v>0</v>
      </c>
      <c r="I44">
        <v>0</v>
      </c>
      <c r="J44">
        <v>0</v>
      </c>
      <c r="K44">
        <v>0</v>
      </c>
      <c r="L44">
        <v>0</v>
      </c>
      <c r="M44">
        <v>0</v>
      </c>
      <c r="N44">
        <v>0</v>
      </c>
      <c r="O44">
        <v>0</v>
      </c>
      <c r="Q44">
        <v>5760</v>
      </c>
      <c r="S44">
        <v>5760</v>
      </c>
      <c r="U44">
        <v>0</v>
      </c>
      <c r="W44">
        <v>0</v>
      </c>
      <c r="Y44">
        <v>0</v>
      </c>
      <c r="AA44">
        <v>0</v>
      </c>
      <c r="AC44">
        <v>0</v>
      </c>
      <c r="AE44">
        <v>0</v>
      </c>
      <c r="AF44">
        <v>0</v>
      </c>
      <c r="AG44">
        <v>0</v>
      </c>
      <c r="AH44">
        <v>0</v>
      </c>
      <c r="AI44">
        <v>0</v>
      </c>
      <c r="AJ44">
        <v>0</v>
      </c>
      <c r="AK44">
        <v>0</v>
      </c>
      <c r="AL44">
        <v>0</v>
      </c>
      <c r="AM44">
        <v>0</v>
      </c>
    </row>
    <row r="45" spans="1:39" x14ac:dyDescent="0.2">
      <c r="A45" t="s">
        <v>294</v>
      </c>
      <c r="B45">
        <v>0</v>
      </c>
      <c r="C45">
        <v>0</v>
      </c>
      <c r="D45">
        <v>0</v>
      </c>
      <c r="E45">
        <v>0</v>
      </c>
      <c r="F45">
        <v>0</v>
      </c>
      <c r="G45">
        <v>0</v>
      </c>
      <c r="H45">
        <v>0</v>
      </c>
      <c r="I45">
        <v>0</v>
      </c>
      <c r="J45">
        <v>0</v>
      </c>
      <c r="K45">
        <v>0</v>
      </c>
      <c r="L45">
        <v>0</v>
      </c>
      <c r="M45">
        <v>0</v>
      </c>
      <c r="N45">
        <v>0</v>
      </c>
      <c r="O45">
        <v>0</v>
      </c>
      <c r="Q45">
        <v>0</v>
      </c>
      <c r="S45">
        <v>0</v>
      </c>
      <c r="U45">
        <v>0</v>
      </c>
      <c r="W45">
        <v>0</v>
      </c>
      <c r="Y45">
        <v>0</v>
      </c>
      <c r="AA45">
        <v>0</v>
      </c>
      <c r="AC45">
        <v>0</v>
      </c>
      <c r="AE45">
        <v>0</v>
      </c>
      <c r="AF45">
        <v>0</v>
      </c>
      <c r="AG45">
        <v>0</v>
      </c>
      <c r="AH45">
        <v>0</v>
      </c>
      <c r="AI45">
        <v>0</v>
      </c>
      <c r="AJ45">
        <v>0</v>
      </c>
      <c r="AK45">
        <v>0</v>
      </c>
      <c r="AL45">
        <v>0</v>
      </c>
      <c r="AM45">
        <v>0</v>
      </c>
    </row>
    <row r="46" spans="1:39" x14ac:dyDescent="0.2">
      <c r="A46" t="s">
        <v>295</v>
      </c>
      <c r="B46">
        <v>57711</v>
      </c>
      <c r="C46">
        <v>504563</v>
      </c>
      <c r="D46">
        <v>0</v>
      </c>
      <c r="E46">
        <v>0</v>
      </c>
      <c r="F46">
        <v>24571</v>
      </c>
      <c r="G46">
        <v>210439</v>
      </c>
      <c r="H46">
        <v>30210</v>
      </c>
      <c r="I46">
        <v>267224</v>
      </c>
      <c r="J46">
        <v>0</v>
      </c>
      <c r="K46">
        <v>0</v>
      </c>
      <c r="L46">
        <v>0</v>
      </c>
      <c r="M46">
        <v>0</v>
      </c>
      <c r="N46">
        <v>0</v>
      </c>
      <c r="O46">
        <v>0</v>
      </c>
      <c r="Q46">
        <v>816759</v>
      </c>
      <c r="S46">
        <v>142548</v>
      </c>
      <c r="U46">
        <v>140079</v>
      </c>
      <c r="W46">
        <v>533816</v>
      </c>
      <c r="Y46">
        <v>315</v>
      </c>
      <c r="AA46">
        <v>0</v>
      </c>
      <c r="AC46">
        <v>0</v>
      </c>
      <c r="AE46">
        <v>0</v>
      </c>
      <c r="AF46">
        <v>754</v>
      </c>
      <c r="AG46">
        <v>6429</v>
      </c>
      <c r="AH46">
        <v>0</v>
      </c>
      <c r="AI46">
        <v>0</v>
      </c>
      <c r="AJ46">
        <v>0</v>
      </c>
      <c r="AK46">
        <v>0</v>
      </c>
      <c r="AL46">
        <v>0</v>
      </c>
      <c r="AM46">
        <v>0</v>
      </c>
    </row>
    <row r="47" spans="1:39" x14ac:dyDescent="0.2">
      <c r="A47" t="s">
        <v>296</v>
      </c>
      <c r="B47">
        <v>1957</v>
      </c>
      <c r="C47">
        <v>17305</v>
      </c>
      <c r="D47">
        <v>0</v>
      </c>
      <c r="E47">
        <v>0</v>
      </c>
      <c r="F47">
        <v>1957</v>
      </c>
      <c r="G47">
        <v>17305</v>
      </c>
      <c r="H47">
        <v>0</v>
      </c>
      <c r="I47">
        <v>0</v>
      </c>
      <c r="J47">
        <v>0</v>
      </c>
      <c r="K47">
        <v>0</v>
      </c>
      <c r="L47">
        <v>0</v>
      </c>
      <c r="M47">
        <v>0</v>
      </c>
      <c r="N47">
        <v>0</v>
      </c>
      <c r="O47">
        <v>0</v>
      </c>
      <c r="Q47">
        <v>35337</v>
      </c>
      <c r="S47">
        <v>34780</v>
      </c>
      <c r="U47">
        <v>556</v>
      </c>
      <c r="W47">
        <v>0</v>
      </c>
      <c r="Y47">
        <v>0</v>
      </c>
      <c r="AA47">
        <v>0</v>
      </c>
      <c r="AC47">
        <v>0</v>
      </c>
      <c r="AE47">
        <v>0</v>
      </c>
      <c r="AF47">
        <v>0</v>
      </c>
      <c r="AG47">
        <v>0</v>
      </c>
      <c r="AH47">
        <v>0</v>
      </c>
      <c r="AI47">
        <v>0</v>
      </c>
      <c r="AJ47">
        <v>0</v>
      </c>
      <c r="AK47">
        <v>0</v>
      </c>
      <c r="AL47">
        <v>0</v>
      </c>
      <c r="AM47">
        <v>0</v>
      </c>
    </row>
    <row r="48" spans="1:39" x14ac:dyDescent="0.2">
      <c r="A48" t="s">
        <v>297</v>
      </c>
      <c r="B48">
        <v>96918</v>
      </c>
      <c r="C48">
        <v>821297</v>
      </c>
      <c r="D48">
        <v>73508</v>
      </c>
      <c r="E48">
        <v>617214</v>
      </c>
      <c r="F48">
        <v>304</v>
      </c>
      <c r="G48">
        <v>2811</v>
      </c>
      <c r="H48">
        <v>23106</v>
      </c>
      <c r="I48">
        <v>201272</v>
      </c>
      <c r="J48">
        <v>0</v>
      </c>
      <c r="K48">
        <v>0</v>
      </c>
      <c r="L48">
        <v>0</v>
      </c>
      <c r="M48">
        <v>0</v>
      </c>
      <c r="N48">
        <v>0</v>
      </c>
      <c r="O48">
        <v>0</v>
      </c>
      <c r="Q48">
        <v>406598</v>
      </c>
      <c r="S48">
        <v>2814</v>
      </c>
      <c r="U48">
        <v>1240</v>
      </c>
      <c r="W48">
        <v>402544</v>
      </c>
      <c r="Y48">
        <v>0</v>
      </c>
      <c r="AA48">
        <v>0</v>
      </c>
      <c r="AC48">
        <v>0</v>
      </c>
      <c r="AE48">
        <v>0</v>
      </c>
      <c r="AF48">
        <v>4</v>
      </c>
      <c r="AG48">
        <v>38</v>
      </c>
      <c r="AH48">
        <v>0</v>
      </c>
      <c r="AI48">
        <v>0</v>
      </c>
      <c r="AJ48">
        <v>0</v>
      </c>
      <c r="AK48">
        <v>0</v>
      </c>
      <c r="AL48">
        <v>0</v>
      </c>
      <c r="AM48">
        <v>0</v>
      </c>
    </row>
    <row r="49" spans="1:39" x14ac:dyDescent="0.2">
      <c r="A49" t="s">
        <v>298</v>
      </c>
      <c r="B49">
        <v>59396</v>
      </c>
      <c r="C49">
        <v>520611</v>
      </c>
      <c r="D49">
        <v>2564</v>
      </c>
      <c r="E49">
        <v>21959</v>
      </c>
      <c r="F49">
        <v>36386</v>
      </c>
      <c r="G49">
        <v>321731</v>
      </c>
      <c r="H49">
        <v>14875</v>
      </c>
      <c r="I49">
        <v>128889</v>
      </c>
      <c r="J49">
        <v>0</v>
      </c>
      <c r="K49">
        <v>0</v>
      </c>
      <c r="L49">
        <v>0</v>
      </c>
      <c r="M49">
        <v>0</v>
      </c>
      <c r="N49">
        <v>0</v>
      </c>
      <c r="O49">
        <v>0</v>
      </c>
      <c r="Q49">
        <v>738296</v>
      </c>
      <c r="S49">
        <v>300323</v>
      </c>
      <c r="U49">
        <v>180194</v>
      </c>
      <c r="W49">
        <v>257779</v>
      </c>
      <c r="Y49">
        <v>0</v>
      </c>
      <c r="AA49">
        <v>0</v>
      </c>
      <c r="AC49">
        <v>0</v>
      </c>
      <c r="AE49">
        <v>0</v>
      </c>
      <c r="AF49">
        <v>0</v>
      </c>
      <c r="AG49">
        <v>0</v>
      </c>
      <c r="AH49">
        <v>0</v>
      </c>
      <c r="AI49">
        <v>0</v>
      </c>
      <c r="AJ49">
        <v>0</v>
      </c>
      <c r="AK49">
        <v>0</v>
      </c>
      <c r="AL49">
        <v>0</v>
      </c>
      <c r="AM49">
        <v>0</v>
      </c>
    </row>
    <row r="50" spans="1:39" x14ac:dyDescent="0.2">
      <c r="A50" t="s">
        <v>299</v>
      </c>
      <c r="B50">
        <v>225</v>
      </c>
      <c r="C50">
        <v>2050</v>
      </c>
      <c r="D50">
        <v>0</v>
      </c>
      <c r="E50">
        <v>0</v>
      </c>
      <c r="F50">
        <v>225</v>
      </c>
      <c r="G50">
        <v>2050</v>
      </c>
      <c r="H50">
        <v>0</v>
      </c>
      <c r="I50">
        <v>0</v>
      </c>
      <c r="J50">
        <v>0</v>
      </c>
      <c r="K50">
        <v>0</v>
      </c>
      <c r="L50">
        <v>0</v>
      </c>
      <c r="M50">
        <v>0</v>
      </c>
      <c r="N50">
        <v>0</v>
      </c>
      <c r="O50">
        <v>0</v>
      </c>
      <c r="Q50">
        <v>2599</v>
      </c>
      <c r="S50">
        <v>2599</v>
      </c>
      <c r="U50">
        <v>0</v>
      </c>
      <c r="W50">
        <v>0</v>
      </c>
      <c r="Y50">
        <v>0</v>
      </c>
      <c r="AA50">
        <v>0</v>
      </c>
      <c r="AC50">
        <v>0</v>
      </c>
      <c r="AE50">
        <v>0</v>
      </c>
      <c r="AF50">
        <v>0</v>
      </c>
      <c r="AG50">
        <v>0</v>
      </c>
      <c r="AH50">
        <v>0</v>
      </c>
      <c r="AI50">
        <v>0</v>
      </c>
      <c r="AJ50">
        <v>0</v>
      </c>
      <c r="AK50">
        <v>0</v>
      </c>
      <c r="AL50">
        <v>0</v>
      </c>
      <c r="AM50">
        <v>0</v>
      </c>
    </row>
    <row r="51" spans="1:39" x14ac:dyDescent="0.2">
      <c r="A51" t="s">
        <v>300</v>
      </c>
      <c r="B51">
        <v>639122</v>
      </c>
      <c r="C51">
        <v>5475104</v>
      </c>
      <c r="D51">
        <v>154967</v>
      </c>
      <c r="E51">
        <v>1368902</v>
      </c>
      <c r="F51">
        <v>41827</v>
      </c>
      <c r="G51">
        <v>382125</v>
      </c>
      <c r="H51">
        <v>11677</v>
      </c>
      <c r="I51">
        <v>98827</v>
      </c>
      <c r="J51">
        <v>0</v>
      </c>
      <c r="K51">
        <v>0</v>
      </c>
      <c r="L51">
        <v>541</v>
      </c>
      <c r="M51">
        <v>5003</v>
      </c>
      <c r="N51">
        <v>0</v>
      </c>
      <c r="O51">
        <v>0</v>
      </c>
      <c r="Q51">
        <v>818284</v>
      </c>
      <c r="S51">
        <v>551859</v>
      </c>
      <c r="U51">
        <v>63769</v>
      </c>
      <c r="W51">
        <v>197653</v>
      </c>
      <c r="Y51">
        <v>0</v>
      </c>
      <c r="AA51">
        <v>0</v>
      </c>
      <c r="AC51">
        <v>0</v>
      </c>
      <c r="AE51">
        <v>5003</v>
      </c>
      <c r="AF51">
        <v>97719</v>
      </c>
      <c r="AG51">
        <v>899177</v>
      </c>
      <c r="AH51">
        <v>66484</v>
      </c>
      <c r="AI51">
        <v>554460</v>
      </c>
      <c r="AJ51">
        <v>0</v>
      </c>
      <c r="AK51">
        <v>0</v>
      </c>
      <c r="AL51">
        <v>0</v>
      </c>
      <c r="AM51">
        <v>0</v>
      </c>
    </row>
    <row r="52" spans="1:39" x14ac:dyDescent="0.2">
      <c r="A52" t="s">
        <v>301</v>
      </c>
      <c r="B52">
        <v>58778</v>
      </c>
      <c r="C52">
        <v>516971</v>
      </c>
      <c r="D52">
        <v>42961</v>
      </c>
      <c r="E52">
        <v>379901</v>
      </c>
      <c r="F52">
        <v>4080</v>
      </c>
      <c r="G52">
        <v>37706</v>
      </c>
      <c r="H52">
        <v>11677</v>
      </c>
      <c r="I52">
        <v>98827</v>
      </c>
      <c r="J52">
        <v>0</v>
      </c>
      <c r="K52">
        <v>0</v>
      </c>
      <c r="L52">
        <v>0</v>
      </c>
      <c r="M52">
        <v>0</v>
      </c>
      <c r="N52">
        <v>0</v>
      </c>
      <c r="O52">
        <v>0</v>
      </c>
      <c r="Q52">
        <v>250010</v>
      </c>
      <c r="S52">
        <v>52333</v>
      </c>
      <c r="U52">
        <v>24</v>
      </c>
      <c r="W52">
        <v>197653</v>
      </c>
      <c r="Y52">
        <v>0</v>
      </c>
      <c r="AA52">
        <v>0</v>
      </c>
      <c r="AC52">
        <v>0</v>
      </c>
      <c r="AE52">
        <v>0</v>
      </c>
      <c r="AF52">
        <v>5964</v>
      </c>
      <c r="AG52">
        <v>55115</v>
      </c>
      <c r="AH52">
        <v>185</v>
      </c>
      <c r="AI52">
        <v>1233</v>
      </c>
      <c r="AJ52">
        <v>0</v>
      </c>
      <c r="AK52">
        <v>0</v>
      </c>
      <c r="AL52">
        <v>0</v>
      </c>
      <c r="AM52">
        <v>0</v>
      </c>
    </row>
    <row r="53" spans="1:39" x14ac:dyDescent="0.2">
      <c r="A53" t="s">
        <v>302</v>
      </c>
      <c r="B53">
        <v>524</v>
      </c>
      <c r="C53">
        <v>4826</v>
      </c>
      <c r="D53">
        <v>0</v>
      </c>
      <c r="E53">
        <v>0</v>
      </c>
      <c r="F53">
        <v>484</v>
      </c>
      <c r="G53">
        <v>4475</v>
      </c>
      <c r="H53">
        <v>0</v>
      </c>
      <c r="I53">
        <v>0</v>
      </c>
      <c r="J53">
        <v>0</v>
      </c>
      <c r="K53">
        <v>0</v>
      </c>
      <c r="L53">
        <v>0</v>
      </c>
      <c r="M53">
        <v>0</v>
      </c>
      <c r="N53">
        <v>0</v>
      </c>
      <c r="O53">
        <v>0</v>
      </c>
      <c r="Q53">
        <v>7218</v>
      </c>
      <c r="S53">
        <v>7218</v>
      </c>
      <c r="U53">
        <v>0</v>
      </c>
      <c r="W53">
        <v>0</v>
      </c>
      <c r="Y53">
        <v>0</v>
      </c>
      <c r="AA53">
        <v>0</v>
      </c>
      <c r="AC53">
        <v>0</v>
      </c>
      <c r="AE53">
        <v>0</v>
      </c>
      <c r="AF53">
        <v>91748</v>
      </c>
      <c r="AG53">
        <v>844003</v>
      </c>
      <c r="AH53">
        <v>66299</v>
      </c>
      <c r="AI53">
        <v>553227</v>
      </c>
      <c r="AJ53">
        <v>0</v>
      </c>
      <c r="AK53">
        <v>0</v>
      </c>
      <c r="AL53">
        <v>0</v>
      </c>
      <c r="AM53">
        <v>0</v>
      </c>
    </row>
    <row r="54" spans="1:39" x14ac:dyDescent="0.2">
      <c r="A54" t="s">
        <v>303</v>
      </c>
    </row>
    <row r="55" spans="1:39" x14ac:dyDescent="0.2">
      <c r="A55" t="s">
        <v>304</v>
      </c>
      <c r="B55">
        <v>418403</v>
      </c>
      <c r="C55">
        <v>3510503</v>
      </c>
      <c r="D55">
        <v>3122</v>
      </c>
      <c r="E55">
        <v>26845</v>
      </c>
      <c r="F55">
        <v>4074</v>
      </c>
      <c r="G55">
        <v>37476</v>
      </c>
      <c r="H55">
        <v>0</v>
      </c>
      <c r="I55">
        <v>0</v>
      </c>
      <c r="J55">
        <v>0</v>
      </c>
      <c r="K55">
        <v>0</v>
      </c>
      <c r="L55">
        <v>0</v>
      </c>
      <c r="M55">
        <v>0</v>
      </c>
      <c r="N55">
        <v>0</v>
      </c>
      <c r="O55">
        <v>0</v>
      </c>
      <c r="Q55">
        <v>52389</v>
      </c>
      <c r="S55">
        <v>43351</v>
      </c>
      <c r="U55">
        <v>9038</v>
      </c>
      <c r="W55">
        <v>0</v>
      </c>
      <c r="Y55">
        <v>0</v>
      </c>
      <c r="AA55">
        <v>0</v>
      </c>
      <c r="AC55">
        <v>0</v>
      </c>
      <c r="AE55">
        <v>0</v>
      </c>
      <c r="AF55">
        <v>0</v>
      </c>
      <c r="AG55">
        <v>0</v>
      </c>
      <c r="AH55">
        <v>0</v>
      </c>
      <c r="AI55">
        <v>0</v>
      </c>
      <c r="AJ55">
        <v>0</v>
      </c>
      <c r="AK55">
        <v>0</v>
      </c>
      <c r="AL55">
        <v>0</v>
      </c>
      <c r="AM55">
        <v>0</v>
      </c>
    </row>
    <row r="56" spans="1:39" x14ac:dyDescent="0.2">
      <c r="A56" t="s">
        <v>305</v>
      </c>
      <c r="B56">
        <v>431</v>
      </c>
      <c r="C56">
        <v>3981</v>
      </c>
      <c r="D56">
        <v>0</v>
      </c>
      <c r="E56">
        <v>0</v>
      </c>
      <c r="F56">
        <v>431</v>
      </c>
      <c r="G56">
        <v>3981</v>
      </c>
      <c r="H56">
        <v>0</v>
      </c>
      <c r="I56">
        <v>0</v>
      </c>
      <c r="J56">
        <v>0</v>
      </c>
      <c r="K56">
        <v>0</v>
      </c>
      <c r="L56">
        <v>0</v>
      </c>
      <c r="M56">
        <v>0</v>
      </c>
      <c r="N56">
        <v>0</v>
      </c>
      <c r="O56">
        <v>0</v>
      </c>
      <c r="Q56">
        <v>6159</v>
      </c>
      <c r="S56">
        <v>6159</v>
      </c>
      <c r="U56">
        <v>0</v>
      </c>
      <c r="W56">
        <v>0</v>
      </c>
      <c r="Y56">
        <v>0</v>
      </c>
      <c r="AA56">
        <v>0</v>
      </c>
      <c r="AC56">
        <v>0</v>
      </c>
      <c r="AE56">
        <v>0</v>
      </c>
      <c r="AF56">
        <v>0</v>
      </c>
      <c r="AG56">
        <v>0</v>
      </c>
      <c r="AH56">
        <v>0</v>
      </c>
      <c r="AI56">
        <v>0</v>
      </c>
      <c r="AJ56">
        <v>0</v>
      </c>
      <c r="AK56">
        <v>0</v>
      </c>
      <c r="AL56">
        <v>0</v>
      </c>
      <c r="AM56">
        <v>0</v>
      </c>
    </row>
    <row r="57" spans="1:39" x14ac:dyDescent="0.2">
      <c r="A57" t="s">
        <v>306</v>
      </c>
      <c r="B57">
        <v>85</v>
      </c>
      <c r="C57">
        <v>785</v>
      </c>
      <c r="D57">
        <v>0</v>
      </c>
      <c r="E57">
        <v>0</v>
      </c>
      <c r="F57">
        <v>85</v>
      </c>
      <c r="G57">
        <v>785</v>
      </c>
      <c r="H57">
        <v>0</v>
      </c>
      <c r="I57">
        <v>0</v>
      </c>
      <c r="J57">
        <v>0</v>
      </c>
      <c r="K57">
        <v>0</v>
      </c>
      <c r="L57">
        <v>0</v>
      </c>
      <c r="M57">
        <v>0</v>
      </c>
      <c r="N57">
        <v>0</v>
      </c>
      <c r="O57">
        <v>0</v>
      </c>
      <c r="Q57">
        <v>2309</v>
      </c>
      <c r="S57">
        <v>2303</v>
      </c>
      <c r="U57">
        <v>6</v>
      </c>
      <c r="W57">
        <v>0</v>
      </c>
      <c r="Y57">
        <v>0</v>
      </c>
      <c r="AA57">
        <v>0</v>
      </c>
      <c r="AC57">
        <v>0</v>
      </c>
      <c r="AE57">
        <v>0</v>
      </c>
      <c r="AF57">
        <v>0</v>
      </c>
      <c r="AG57">
        <v>0</v>
      </c>
      <c r="AH57">
        <v>0</v>
      </c>
      <c r="AI57">
        <v>0</v>
      </c>
      <c r="AJ57">
        <v>0</v>
      </c>
      <c r="AK57">
        <v>0</v>
      </c>
      <c r="AL57">
        <v>0</v>
      </c>
      <c r="AM57">
        <v>0</v>
      </c>
    </row>
    <row r="58" spans="1:39" x14ac:dyDescent="0.2">
      <c r="A58" t="s">
        <v>307</v>
      </c>
      <c r="B58">
        <v>0</v>
      </c>
      <c r="C58">
        <v>0</v>
      </c>
      <c r="D58">
        <v>0</v>
      </c>
      <c r="E58">
        <v>0</v>
      </c>
      <c r="F58">
        <v>0</v>
      </c>
      <c r="G58">
        <v>0</v>
      </c>
      <c r="H58">
        <v>0</v>
      </c>
      <c r="I58">
        <v>0</v>
      </c>
      <c r="J58">
        <v>0</v>
      </c>
      <c r="K58">
        <v>0</v>
      </c>
      <c r="L58">
        <v>0</v>
      </c>
      <c r="M58">
        <v>0</v>
      </c>
      <c r="N58">
        <v>0</v>
      </c>
      <c r="O58">
        <v>0</v>
      </c>
      <c r="Q58">
        <v>0</v>
      </c>
      <c r="S58">
        <v>0</v>
      </c>
      <c r="U58">
        <v>0</v>
      </c>
      <c r="W58">
        <v>0</v>
      </c>
      <c r="Y58">
        <v>0</v>
      </c>
      <c r="AA58">
        <v>0</v>
      </c>
      <c r="AC58">
        <v>0</v>
      </c>
      <c r="AE58">
        <v>0</v>
      </c>
      <c r="AF58">
        <v>0</v>
      </c>
      <c r="AG58">
        <v>0</v>
      </c>
      <c r="AH58">
        <v>0</v>
      </c>
      <c r="AI58">
        <v>0</v>
      </c>
      <c r="AJ58">
        <v>0</v>
      </c>
      <c r="AK58">
        <v>0</v>
      </c>
      <c r="AL58">
        <v>0</v>
      </c>
      <c r="AM58">
        <v>0</v>
      </c>
    </row>
    <row r="59" spans="1:39" x14ac:dyDescent="0.2">
      <c r="A59" t="s">
        <v>308</v>
      </c>
      <c r="B59">
        <v>125825</v>
      </c>
      <c r="C59">
        <v>1116955</v>
      </c>
      <c r="D59">
        <v>108884</v>
      </c>
      <c r="E59">
        <v>962156</v>
      </c>
      <c r="F59">
        <v>16941</v>
      </c>
      <c r="G59">
        <v>154799</v>
      </c>
      <c r="H59">
        <v>0</v>
      </c>
      <c r="I59">
        <v>0</v>
      </c>
      <c r="J59">
        <v>0</v>
      </c>
      <c r="K59">
        <v>0</v>
      </c>
      <c r="L59">
        <v>0</v>
      </c>
      <c r="M59">
        <v>0</v>
      </c>
      <c r="N59">
        <v>0</v>
      </c>
      <c r="O59">
        <v>0</v>
      </c>
      <c r="Q59">
        <v>256980</v>
      </c>
      <c r="S59">
        <v>238277</v>
      </c>
      <c r="U59">
        <v>18703</v>
      </c>
      <c r="W59">
        <v>0</v>
      </c>
      <c r="Y59">
        <v>0</v>
      </c>
      <c r="AA59">
        <v>0</v>
      </c>
      <c r="AC59">
        <v>0</v>
      </c>
      <c r="AE59">
        <v>0</v>
      </c>
      <c r="AF59">
        <v>0</v>
      </c>
      <c r="AG59">
        <v>0</v>
      </c>
      <c r="AH59">
        <v>0</v>
      </c>
      <c r="AI59">
        <v>0</v>
      </c>
      <c r="AJ59">
        <v>0</v>
      </c>
      <c r="AK59">
        <v>0</v>
      </c>
      <c r="AL59">
        <v>0</v>
      </c>
      <c r="AM59">
        <v>0</v>
      </c>
    </row>
    <row r="60" spans="1:39" x14ac:dyDescent="0.2">
      <c r="A60" t="s">
        <v>309</v>
      </c>
      <c r="B60">
        <v>0</v>
      </c>
      <c r="C60">
        <v>0</v>
      </c>
      <c r="D60">
        <v>0</v>
      </c>
      <c r="E60">
        <v>0</v>
      </c>
      <c r="F60">
        <v>0</v>
      </c>
      <c r="G60">
        <v>0</v>
      </c>
      <c r="H60">
        <v>0</v>
      </c>
      <c r="I60">
        <v>0</v>
      </c>
      <c r="J60">
        <v>0</v>
      </c>
      <c r="K60">
        <v>0</v>
      </c>
      <c r="L60">
        <v>0</v>
      </c>
      <c r="M60">
        <v>0</v>
      </c>
      <c r="N60">
        <v>0</v>
      </c>
      <c r="O60">
        <v>0</v>
      </c>
      <c r="Q60">
        <v>0</v>
      </c>
      <c r="S60">
        <v>0</v>
      </c>
      <c r="U60">
        <v>0</v>
      </c>
      <c r="W60">
        <v>0</v>
      </c>
      <c r="Y60">
        <v>0</v>
      </c>
      <c r="AA60">
        <v>0</v>
      </c>
      <c r="AC60">
        <v>0</v>
      </c>
      <c r="AE60">
        <v>0</v>
      </c>
      <c r="AF60">
        <v>0</v>
      </c>
      <c r="AG60">
        <v>0</v>
      </c>
      <c r="AH60">
        <v>0</v>
      </c>
      <c r="AI60">
        <v>0</v>
      </c>
      <c r="AJ60">
        <v>0</v>
      </c>
      <c r="AK60">
        <v>0</v>
      </c>
      <c r="AL60">
        <v>0</v>
      </c>
      <c r="AM60">
        <v>0</v>
      </c>
    </row>
    <row r="61" spans="1:39" x14ac:dyDescent="0.2">
      <c r="A61" t="s">
        <v>310</v>
      </c>
      <c r="B61">
        <v>0</v>
      </c>
      <c r="C61">
        <v>0</v>
      </c>
      <c r="D61">
        <v>0</v>
      </c>
      <c r="E61">
        <v>0</v>
      </c>
      <c r="F61">
        <v>0</v>
      </c>
      <c r="G61">
        <v>0</v>
      </c>
      <c r="H61">
        <v>0</v>
      </c>
      <c r="I61">
        <v>0</v>
      </c>
      <c r="J61">
        <v>0</v>
      </c>
      <c r="K61">
        <v>0</v>
      </c>
      <c r="L61">
        <v>0</v>
      </c>
      <c r="M61">
        <v>0</v>
      </c>
      <c r="N61">
        <v>0</v>
      </c>
      <c r="O61">
        <v>0</v>
      </c>
      <c r="Q61">
        <v>0</v>
      </c>
      <c r="S61">
        <v>0</v>
      </c>
      <c r="U61">
        <v>0</v>
      </c>
      <c r="W61">
        <v>0</v>
      </c>
      <c r="Y61">
        <v>0</v>
      </c>
      <c r="AA61">
        <v>0</v>
      </c>
      <c r="AC61">
        <v>0</v>
      </c>
      <c r="AE61">
        <v>0</v>
      </c>
      <c r="AF61">
        <v>0</v>
      </c>
      <c r="AG61">
        <v>0</v>
      </c>
      <c r="AH61">
        <v>0</v>
      </c>
      <c r="AI61">
        <v>0</v>
      </c>
      <c r="AJ61">
        <v>0</v>
      </c>
      <c r="AK61">
        <v>0</v>
      </c>
      <c r="AL61">
        <v>0</v>
      </c>
      <c r="AM61">
        <v>0</v>
      </c>
    </row>
    <row r="62" spans="1:39" x14ac:dyDescent="0.2">
      <c r="A62" t="s">
        <v>311</v>
      </c>
      <c r="B62">
        <v>5769</v>
      </c>
      <c r="C62">
        <v>53310</v>
      </c>
      <c r="D62">
        <v>0</v>
      </c>
      <c r="E62">
        <v>0</v>
      </c>
      <c r="F62">
        <v>3063</v>
      </c>
      <c r="G62">
        <v>28301</v>
      </c>
      <c r="H62">
        <v>0</v>
      </c>
      <c r="I62">
        <v>0</v>
      </c>
      <c r="J62">
        <v>0</v>
      </c>
      <c r="K62">
        <v>0</v>
      </c>
      <c r="L62">
        <v>0</v>
      </c>
      <c r="M62">
        <v>0</v>
      </c>
      <c r="N62">
        <v>0</v>
      </c>
      <c r="O62">
        <v>0</v>
      </c>
      <c r="Q62">
        <v>46950</v>
      </c>
      <c r="S62">
        <v>44437</v>
      </c>
      <c r="U62">
        <v>2513</v>
      </c>
      <c r="W62">
        <v>0</v>
      </c>
      <c r="Y62">
        <v>0</v>
      </c>
      <c r="AA62">
        <v>0</v>
      </c>
      <c r="AC62">
        <v>0</v>
      </c>
      <c r="AE62">
        <v>0</v>
      </c>
      <c r="AF62">
        <v>0</v>
      </c>
      <c r="AG62">
        <v>0</v>
      </c>
      <c r="AH62">
        <v>0</v>
      </c>
      <c r="AI62">
        <v>0</v>
      </c>
      <c r="AJ62">
        <v>0</v>
      </c>
      <c r="AK62">
        <v>0</v>
      </c>
      <c r="AL62">
        <v>0</v>
      </c>
      <c r="AM62">
        <v>0</v>
      </c>
    </row>
    <row r="63" spans="1:39" x14ac:dyDescent="0.2">
      <c r="A63" t="s">
        <v>312</v>
      </c>
      <c r="B63">
        <v>27679</v>
      </c>
      <c r="C63">
        <v>253301</v>
      </c>
      <c r="D63">
        <v>0</v>
      </c>
      <c r="E63">
        <v>0</v>
      </c>
      <c r="F63">
        <v>12348</v>
      </c>
      <c r="G63">
        <v>111650</v>
      </c>
      <c r="H63">
        <v>0</v>
      </c>
      <c r="I63">
        <v>0</v>
      </c>
      <c r="J63">
        <v>0</v>
      </c>
      <c r="K63">
        <v>0</v>
      </c>
      <c r="L63">
        <v>541</v>
      </c>
      <c r="M63">
        <v>5003</v>
      </c>
      <c r="N63">
        <v>0</v>
      </c>
      <c r="O63">
        <v>0</v>
      </c>
      <c r="Q63">
        <v>190541</v>
      </c>
      <c r="S63">
        <v>152241</v>
      </c>
      <c r="U63">
        <v>33297</v>
      </c>
      <c r="W63">
        <v>0</v>
      </c>
      <c r="Y63">
        <v>0</v>
      </c>
      <c r="AA63">
        <v>0</v>
      </c>
      <c r="AC63">
        <v>0</v>
      </c>
      <c r="AE63">
        <v>5003</v>
      </c>
      <c r="AF63">
        <v>7</v>
      </c>
      <c r="AG63">
        <v>59</v>
      </c>
      <c r="AH63">
        <v>0</v>
      </c>
      <c r="AI63">
        <v>0</v>
      </c>
      <c r="AJ63">
        <v>0</v>
      </c>
      <c r="AK63">
        <v>0</v>
      </c>
      <c r="AL63">
        <v>0</v>
      </c>
      <c r="AM63">
        <v>0</v>
      </c>
    </row>
    <row r="64" spans="1:39" x14ac:dyDescent="0.2">
      <c r="A64" t="s">
        <v>313</v>
      </c>
      <c r="B64">
        <v>216</v>
      </c>
      <c r="C64">
        <v>1985</v>
      </c>
      <c r="F64">
        <v>216</v>
      </c>
      <c r="G64">
        <v>1985</v>
      </c>
      <c r="Q64">
        <v>3793</v>
      </c>
      <c r="S64">
        <v>3605</v>
      </c>
      <c r="U64">
        <v>188</v>
      </c>
    </row>
    <row r="65" spans="1:39" x14ac:dyDescent="0.2">
      <c r="A65" t="s">
        <v>314</v>
      </c>
      <c r="B65">
        <v>1412</v>
      </c>
      <c r="C65">
        <v>12487</v>
      </c>
      <c r="D65">
        <v>0</v>
      </c>
      <c r="E65">
        <v>0</v>
      </c>
      <c r="F65">
        <v>105</v>
      </c>
      <c r="G65">
        <v>967</v>
      </c>
      <c r="H65">
        <v>0</v>
      </c>
      <c r="I65">
        <v>0</v>
      </c>
      <c r="J65">
        <v>0</v>
      </c>
      <c r="K65">
        <v>0</v>
      </c>
      <c r="L65">
        <v>0</v>
      </c>
      <c r="M65">
        <v>0</v>
      </c>
      <c r="N65">
        <v>0</v>
      </c>
      <c r="O65">
        <v>0</v>
      </c>
      <c r="Q65">
        <v>1935</v>
      </c>
      <c r="S65">
        <v>1935</v>
      </c>
      <c r="U65">
        <v>0</v>
      </c>
      <c r="W65">
        <v>0</v>
      </c>
      <c r="Y65">
        <v>0</v>
      </c>
      <c r="AA65">
        <v>0</v>
      </c>
      <c r="AC65">
        <v>0</v>
      </c>
      <c r="AE65">
        <v>0</v>
      </c>
      <c r="AF65">
        <v>0</v>
      </c>
      <c r="AG65">
        <v>0</v>
      </c>
      <c r="AH65">
        <v>0</v>
      </c>
      <c r="AI65">
        <v>0</v>
      </c>
      <c r="AJ65">
        <v>0</v>
      </c>
      <c r="AK65">
        <v>0</v>
      </c>
      <c r="AL65">
        <v>0</v>
      </c>
      <c r="AM65">
        <v>0</v>
      </c>
    </row>
    <row r="66" spans="1:39" x14ac:dyDescent="0.2">
      <c r="A66" t="s">
        <v>315</v>
      </c>
      <c r="B66">
        <v>57055</v>
      </c>
      <c r="C66">
        <v>503891</v>
      </c>
      <c r="D66">
        <v>32816</v>
      </c>
      <c r="E66">
        <v>291463</v>
      </c>
      <c r="F66">
        <v>5781</v>
      </c>
      <c r="G66">
        <v>52339</v>
      </c>
      <c r="H66">
        <v>0</v>
      </c>
      <c r="I66">
        <v>0</v>
      </c>
      <c r="J66">
        <v>0</v>
      </c>
      <c r="K66">
        <v>0</v>
      </c>
      <c r="L66">
        <v>0</v>
      </c>
      <c r="M66">
        <v>0</v>
      </c>
      <c r="N66">
        <v>0</v>
      </c>
      <c r="O66">
        <v>0</v>
      </c>
      <c r="Q66">
        <v>33007</v>
      </c>
      <c r="S66">
        <v>26818</v>
      </c>
      <c r="U66">
        <v>6189</v>
      </c>
      <c r="W66">
        <v>0</v>
      </c>
      <c r="Y66">
        <v>0</v>
      </c>
      <c r="AA66">
        <v>0</v>
      </c>
      <c r="AC66">
        <v>0</v>
      </c>
      <c r="AE66">
        <v>0</v>
      </c>
      <c r="AF66">
        <v>0</v>
      </c>
      <c r="AG66">
        <v>0</v>
      </c>
      <c r="AH66">
        <v>0</v>
      </c>
      <c r="AI66">
        <v>0</v>
      </c>
      <c r="AJ66">
        <v>0</v>
      </c>
      <c r="AK66">
        <v>0</v>
      </c>
      <c r="AL66">
        <v>0</v>
      </c>
      <c r="AM66">
        <v>0</v>
      </c>
    </row>
    <row r="67" spans="1:39" x14ac:dyDescent="0.2">
      <c r="A67" t="s">
        <v>316</v>
      </c>
    </row>
    <row r="68" spans="1:39" x14ac:dyDescent="0.2">
      <c r="A68" t="s">
        <v>317</v>
      </c>
      <c r="B68">
        <v>0</v>
      </c>
      <c r="C68">
        <v>0</v>
      </c>
      <c r="D68">
        <v>0</v>
      </c>
      <c r="E68">
        <v>0</v>
      </c>
      <c r="F68">
        <v>0</v>
      </c>
      <c r="G68">
        <v>0</v>
      </c>
      <c r="H68">
        <v>0</v>
      </c>
      <c r="I68">
        <v>0</v>
      </c>
      <c r="J68">
        <v>0</v>
      </c>
      <c r="K68">
        <v>0</v>
      </c>
      <c r="L68">
        <v>0</v>
      </c>
      <c r="M68">
        <v>0</v>
      </c>
      <c r="N68">
        <v>0</v>
      </c>
      <c r="O68">
        <v>0</v>
      </c>
      <c r="Q68">
        <v>0</v>
      </c>
      <c r="S68">
        <v>0</v>
      </c>
      <c r="U68">
        <v>0</v>
      </c>
      <c r="W68">
        <v>0</v>
      </c>
      <c r="Y68">
        <v>0</v>
      </c>
      <c r="AA68">
        <v>0</v>
      </c>
      <c r="AC68">
        <v>0</v>
      </c>
      <c r="AE68">
        <v>0</v>
      </c>
      <c r="AF68">
        <v>0</v>
      </c>
      <c r="AG68">
        <v>0</v>
      </c>
      <c r="AH68">
        <v>0</v>
      </c>
      <c r="AI68">
        <v>0</v>
      </c>
      <c r="AJ68">
        <v>0</v>
      </c>
      <c r="AK68">
        <v>0</v>
      </c>
      <c r="AL68">
        <v>0</v>
      </c>
      <c r="AM68">
        <v>0</v>
      </c>
    </row>
    <row r="69" spans="1:39" x14ac:dyDescent="0.2">
      <c r="A69" t="s">
        <v>318</v>
      </c>
      <c r="B69">
        <v>3591</v>
      </c>
      <c r="C69">
        <v>33182</v>
      </c>
      <c r="D69">
        <v>0</v>
      </c>
      <c r="E69">
        <v>0</v>
      </c>
      <c r="F69">
        <v>3591</v>
      </c>
      <c r="G69">
        <v>33182</v>
      </c>
      <c r="H69">
        <v>0</v>
      </c>
      <c r="I69">
        <v>0</v>
      </c>
      <c r="J69">
        <v>0</v>
      </c>
      <c r="K69">
        <v>0</v>
      </c>
      <c r="L69">
        <v>0</v>
      </c>
      <c r="M69">
        <v>0</v>
      </c>
      <c r="N69">
        <v>0</v>
      </c>
      <c r="O69">
        <v>0</v>
      </c>
      <c r="Q69">
        <v>10236</v>
      </c>
      <c r="S69">
        <v>10236</v>
      </c>
      <c r="U69">
        <v>0</v>
      </c>
      <c r="W69">
        <v>0</v>
      </c>
      <c r="Y69">
        <v>0</v>
      </c>
      <c r="AA69">
        <v>0</v>
      </c>
      <c r="AC69">
        <v>0</v>
      </c>
      <c r="AE69">
        <v>0</v>
      </c>
      <c r="AF69">
        <v>0</v>
      </c>
      <c r="AG69">
        <v>0</v>
      </c>
      <c r="AH69">
        <v>0</v>
      </c>
      <c r="AI69">
        <v>0</v>
      </c>
      <c r="AJ69">
        <v>0</v>
      </c>
      <c r="AK69">
        <v>0</v>
      </c>
      <c r="AL69">
        <v>0</v>
      </c>
      <c r="AM69">
        <v>0</v>
      </c>
    </row>
    <row r="70" spans="1:39" x14ac:dyDescent="0.2">
      <c r="A70" t="s">
        <v>319</v>
      </c>
    </row>
    <row r="71" spans="1:39" x14ac:dyDescent="0.2">
      <c r="A71" t="s">
        <v>320</v>
      </c>
      <c r="B71">
        <v>33786</v>
      </c>
      <c r="C71">
        <v>300077</v>
      </c>
      <c r="D71">
        <v>32816</v>
      </c>
      <c r="E71">
        <v>291463</v>
      </c>
      <c r="F71">
        <v>330</v>
      </c>
      <c r="G71">
        <v>3051</v>
      </c>
      <c r="H71">
        <v>0</v>
      </c>
      <c r="I71">
        <v>0</v>
      </c>
      <c r="J71">
        <v>0</v>
      </c>
      <c r="K71">
        <v>0</v>
      </c>
      <c r="L71">
        <v>0</v>
      </c>
      <c r="M71">
        <v>0</v>
      </c>
      <c r="N71">
        <v>0</v>
      </c>
      <c r="O71">
        <v>0</v>
      </c>
      <c r="Q71">
        <v>2405</v>
      </c>
      <c r="S71">
        <v>2405</v>
      </c>
      <c r="U71">
        <v>0</v>
      </c>
      <c r="W71">
        <v>0</v>
      </c>
      <c r="Y71">
        <v>0</v>
      </c>
      <c r="AA71">
        <v>0</v>
      </c>
      <c r="AC71">
        <v>0</v>
      </c>
      <c r="AE71">
        <v>0</v>
      </c>
      <c r="AF71">
        <v>0</v>
      </c>
      <c r="AG71">
        <v>0</v>
      </c>
      <c r="AH71">
        <v>0</v>
      </c>
      <c r="AI71">
        <v>0</v>
      </c>
      <c r="AJ71">
        <v>0</v>
      </c>
      <c r="AK71">
        <v>0</v>
      </c>
      <c r="AL71">
        <v>0</v>
      </c>
      <c r="AM71">
        <v>0</v>
      </c>
    </row>
    <row r="72" spans="1:39" x14ac:dyDescent="0.2">
      <c r="A72" t="s">
        <v>321</v>
      </c>
      <c r="B72">
        <v>19678</v>
      </c>
      <c r="C72">
        <v>170632</v>
      </c>
      <c r="D72">
        <v>0</v>
      </c>
      <c r="E72">
        <v>0</v>
      </c>
      <c r="F72">
        <v>1860</v>
      </c>
      <c r="G72">
        <v>16106</v>
      </c>
      <c r="H72">
        <v>0</v>
      </c>
      <c r="I72">
        <v>0</v>
      </c>
      <c r="J72">
        <v>0</v>
      </c>
      <c r="K72">
        <v>0</v>
      </c>
      <c r="L72">
        <v>0</v>
      </c>
      <c r="M72">
        <v>0</v>
      </c>
      <c r="N72">
        <v>0</v>
      </c>
      <c r="O72">
        <v>0</v>
      </c>
      <c r="Q72">
        <v>20366</v>
      </c>
      <c r="S72">
        <v>14177</v>
      </c>
      <c r="U72">
        <v>6189</v>
      </c>
      <c r="W72">
        <v>0</v>
      </c>
      <c r="Y72">
        <v>0</v>
      </c>
      <c r="AA72">
        <v>0</v>
      </c>
      <c r="AC72">
        <v>0</v>
      </c>
      <c r="AE72">
        <v>0</v>
      </c>
      <c r="AF72">
        <v>0</v>
      </c>
      <c r="AG72">
        <v>0</v>
      </c>
      <c r="AH72">
        <v>0</v>
      </c>
      <c r="AI72">
        <v>0</v>
      </c>
      <c r="AJ72">
        <v>0</v>
      </c>
      <c r="AK72">
        <v>0</v>
      </c>
      <c r="AL72">
        <v>0</v>
      </c>
      <c r="AM72">
        <v>0</v>
      </c>
    </row>
    <row r="73" spans="1:39" x14ac:dyDescent="0.2">
      <c r="A73" t="s">
        <v>322</v>
      </c>
      <c r="B73">
        <v>415017</v>
      </c>
      <c r="C73">
        <v>3577686</v>
      </c>
      <c r="D73">
        <v>234750</v>
      </c>
      <c r="E73">
        <v>2065067</v>
      </c>
      <c r="F73">
        <v>25372</v>
      </c>
      <c r="G73">
        <v>231473</v>
      </c>
      <c r="H73">
        <v>0</v>
      </c>
      <c r="I73">
        <v>0</v>
      </c>
      <c r="J73">
        <v>0</v>
      </c>
      <c r="K73">
        <v>0</v>
      </c>
      <c r="L73">
        <v>0</v>
      </c>
      <c r="M73">
        <v>0</v>
      </c>
      <c r="N73">
        <v>0</v>
      </c>
      <c r="O73">
        <v>0</v>
      </c>
      <c r="Q73">
        <v>239419</v>
      </c>
      <c r="S73">
        <v>198901</v>
      </c>
      <c r="U73">
        <v>40518</v>
      </c>
      <c r="W73">
        <v>0</v>
      </c>
      <c r="Y73">
        <v>0</v>
      </c>
      <c r="AA73">
        <v>0</v>
      </c>
      <c r="AC73">
        <v>0</v>
      </c>
      <c r="AE73">
        <v>0</v>
      </c>
      <c r="AF73">
        <v>98</v>
      </c>
      <c r="AG73">
        <v>705</v>
      </c>
      <c r="AH73">
        <v>6385</v>
      </c>
      <c r="AI73">
        <v>42558</v>
      </c>
      <c r="AJ73">
        <v>0</v>
      </c>
      <c r="AK73">
        <v>0</v>
      </c>
      <c r="AL73">
        <v>0</v>
      </c>
      <c r="AM73">
        <v>0</v>
      </c>
    </row>
    <row r="74" spans="1:39" x14ac:dyDescent="0.2">
      <c r="A74" t="s">
        <v>323</v>
      </c>
      <c r="B74">
        <v>0</v>
      </c>
      <c r="C74">
        <v>0</v>
      </c>
      <c r="D74">
        <v>0</v>
      </c>
      <c r="E74">
        <v>0</v>
      </c>
      <c r="F74">
        <v>0</v>
      </c>
      <c r="G74">
        <v>0</v>
      </c>
      <c r="H74">
        <v>0</v>
      </c>
      <c r="I74">
        <v>0</v>
      </c>
      <c r="J74">
        <v>0</v>
      </c>
      <c r="K74">
        <v>0</v>
      </c>
      <c r="L74">
        <v>0</v>
      </c>
      <c r="M74">
        <v>0</v>
      </c>
      <c r="N74">
        <v>0</v>
      </c>
      <c r="O74">
        <v>0</v>
      </c>
      <c r="Q74">
        <v>0</v>
      </c>
      <c r="S74">
        <v>0</v>
      </c>
      <c r="U74">
        <v>0</v>
      </c>
      <c r="W74">
        <v>0</v>
      </c>
      <c r="Y74">
        <v>0</v>
      </c>
      <c r="AA74">
        <v>0</v>
      </c>
      <c r="AC74">
        <v>0</v>
      </c>
      <c r="AE74">
        <v>0</v>
      </c>
      <c r="AF74">
        <v>0</v>
      </c>
      <c r="AG74">
        <v>0</v>
      </c>
      <c r="AH74">
        <v>0</v>
      </c>
      <c r="AI74">
        <v>0</v>
      </c>
      <c r="AJ74">
        <v>0</v>
      </c>
      <c r="AK74">
        <v>0</v>
      </c>
      <c r="AL74">
        <v>0</v>
      </c>
      <c r="AM74">
        <v>0</v>
      </c>
    </row>
    <row r="75" spans="1:39" x14ac:dyDescent="0.2">
      <c r="A75" t="s">
        <v>324</v>
      </c>
      <c r="B75">
        <v>0</v>
      </c>
      <c r="C75">
        <v>0</v>
      </c>
      <c r="D75">
        <v>0</v>
      </c>
      <c r="E75">
        <v>0</v>
      </c>
      <c r="F75">
        <v>0</v>
      </c>
      <c r="G75">
        <v>0</v>
      </c>
      <c r="H75">
        <v>0</v>
      </c>
      <c r="I75">
        <v>0</v>
      </c>
      <c r="J75">
        <v>0</v>
      </c>
      <c r="K75">
        <v>0</v>
      </c>
      <c r="L75">
        <v>0</v>
      </c>
      <c r="M75">
        <v>0</v>
      </c>
      <c r="N75">
        <v>0</v>
      </c>
      <c r="O75">
        <v>0</v>
      </c>
      <c r="Q75">
        <v>0</v>
      </c>
      <c r="S75">
        <v>0</v>
      </c>
      <c r="U75">
        <v>0</v>
      </c>
      <c r="W75">
        <v>0</v>
      </c>
      <c r="Y75">
        <v>0</v>
      </c>
      <c r="AA75">
        <v>0</v>
      </c>
      <c r="AC75">
        <v>0</v>
      </c>
      <c r="AE75">
        <v>0</v>
      </c>
      <c r="AF75">
        <v>0</v>
      </c>
      <c r="AG75">
        <v>0</v>
      </c>
      <c r="AH75">
        <v>0</v>
      </c>
      <c r="AI75">
        <v>0</v>
      </c>
      <c r="AJ75">
        <v>0</v>
      </c>
      <c r="AK75">
        <v>0</v>
      </c>
      <c r="AL75">
        <v>0</v>
      </c>
      <c r="AM75">
        <v>0</v>
      </c>
    </row>
    <row r="76" spans="1:39" x14ac:dyDescent="0.2">
      <c r="A76" t="s">
        <v>325</v>
      </c>
    </row>
    <row r="77" spans="1:39" x14ac:dyDescent="0.2">
      <c r="A77" t="s">
        <v>326</v>
      </c>
      <c r="B77">
        <v>0</v>
      </c>
      <c r="C77">
        <v>0</v>
      </c>
      <c r="D77">
        <v>0</v>
      </c>
      <c r="E77">
        <v>0</v>
      </c>
      <c r="F77">
        <v>0</v>
      </c>
      <c r="G77">
        <v>0</v>
      </c>
      <c r="H77">
        <v>0</v>
      </c>
      <c r="I77">
        <v>0</v>
      </c>
      <c r="J77">
        <v>0</v>
      </c>
      <c r="K77">
        <v>0</v>
      </c>
      <c r="L77">
        <v>0</v>
      </c>
      <c r="M77">
        <v>0</v>
      </c>
      <c r="N77">
        <v>0</v>
      </c>
      <c r="O77">
        <v>0</v>
      </c>
      <c r="Q77">
        <v>0</v>
      </c>
      <c r="S77">
        <v>0</v>
      </c>
      <c r="U77">
        <v>0</v>
      </c>
      <c r="W77">
        <v>0</v>
      </c>
      <c r="Y77">
        <v>0</v>
      </c>
      <c r="AA77">
        <v>0</v>
      </c>
      <c r="AC77">
        <v>0</v>
      </c>
      <c r="AE77">
        <v>0</v>
      </c>
      <c r="AF77">
        <v>0</v>
      </c>
      <c r="AG77">
        <v>0</v>
      </c>
      <c r="AH77">
        <v>0</v>
      </c>
      <c r="AI77">
        <v>0</v>
      </c>
      <c r="AJ77">
        <v>0</v>
      </c>
      <c r="AK77">
        <v>0</v>
      </c>
      <c r="AL77">
        <v>0</v>
      </c>
      <c r="AM77">
        <v>0</v>
      </c>
    </row>
    <row r="78" spans="1:39" x14ac:dyDescent="0.2">
      <c r="A78" t="s">
        <v>327</v>
      </c>
      <c r="B78">
        <v>55336</v>
      </c>
      <c r="C78">
        <v>491223</v>
      </c>
      <c r="D78">
        <v>19806</v>
      </c>
      <c r="E78">
        <v>174779</v>
      </c>
      <c r="F78">
        <v>11970</v>
      </c>
      <c r="G78">
        <v>107634</v>
      </c>
      <c r="Q78">
        <v>108398</v>
      </c>
      <c r="S78">
        <v>107510</v>
      </c>
      <c r="U78">
        <v>888</v>
      </c>
    </row>
    <row r="79" spans="1:39" x14ac:dyDescent="0.2">
      <c r="A79" t="s">
        <v>328</v>
      </c>
      <c r="B79">
        <v>45971</v>
      </c>
      <c r="C79">
        <v>418984</v>
      </c>
      <c r="D79">
        <v>0</v>
      </c>
      <c r="E79">
        <v>0</v>
      </c>
      <c r="F79">
        <v>5321</v>
      </c>
      <c r="G79">
        <v>49163</v>
      </c>
      <c r="H79">
        <v>0</v>
      </c>
      <c r="I79">
        <v>0</v>
      </c>
      <c r="J79">
        <v>0</v>
      </c>
      <c r="K79">
        <v>0</v>
      </c>
      <c r="L79">
        <v>0</v>
      </c>
      <c r="M79">
        <v>0</v>
      </c>
      <c r="N79">
        <v>0</v>
      </c>
      <c r="O79">
        <v>0</v>
      </c>
      <c r="Q79">
        <v>46563</v>
      </c>
      <c r="S79">
        <v>17473</v>
      </c>
      <c r="U79">
        <v>29090</v>
      </c>
      <c r="W79">
        <v>0</v>
      </c>
      <c r="Y79">
        <v>0</v>
      </c>
      <c r="AA79">
        <v>0</v>
      </c>
      <c r="AC79">
        <v>0</v>
      </c>
      <c r="AE79">
        <v>0</v>
      </c>
      <c r="AF79">
        <v>98</v>
      </c>
      <c r="AG79">
        <v>705</v>
      </c>
      <c r="AH79">
        <v>6385</v>
      </c>
      <c r="AI79">
        <v>42558</v>
      </c>
      <c r="AJ79">
        <v>0</v>
      </c>
      <c r="AK79">
        <v>0</v>
      </c>
      <c r="AL79">
        <v>0</v>
      </c>
      <c r="AM79">
        <v>0</v>
      </c>
    </row>
    <row r="80" spans="1:39" x14ac:dyDescent="0.2">
      <c r="A80" t="s">
        <v>329</v>
      </c>
      <c r="B80">
        <v>212921</v>
      </c>
      <c r="C80">
        <v>1808214</v>
      </c>
      <c r="D80">
        <v>202914</v>
      </c>
      <c r="E80">
        <v>1785798</v>
      </c>
    </row>
    <row r="81" spans="1:39" x14ac:dyDescent="0.2">
      <c r="A81" t="s">
        <v>330</v>
      </c>
      <c r="B81">
        <v>10288</v>
      </c>
      <c r="C81">
        <v>88424</v>
      </c>
      <c r="D81">
        <v>10288</v>
      </c>
      <c r="E81">
        <v>88424</v>
      </c>
      <c r="F81">
        <v>0</v>
      </c>
      <c r="G81">
        <v>0</v>
      </c>
      <c r="H81">
        <v>0</v>
      </c>
      <c r="I81">
        <v>0</v>
      </c>
      <c r="J81">
        <v>0</v>
      </c>
      <c r="K81">
        <v>0</v>
      </c>
      <c r="L81">
        <v>0</v>
      </c>
      <c r="M81">
        <v>0</v>
      </c>
      <c r="N81">
        <v>0</v>
      </c>
      <c r="O81">
        <v>0</v>
      </c>
      <c r="Q81">
        <v>0</v>
      </c>
      <c r="S81">
        <v>0</v>
      </c>
      <c r="U81">
        <v>0</v>
      </c>
      <c r="W81">
        <v>0</v>
      </c>
      <c r="Y81">
        <v>0</v>
      </c>
      <c r="AA81">
        <v>0</v>
      </c>
      <c r="AC81">
        <v>0</v>
      </c>
      <c r="AE81">
        <v>0</v>
      </c>
      <c r="AF81">
        <v>0</v>
      </c>
      <c r="AG81">
        <v>0</v>
      </c>
      <c r="AH81">
        <v>0</v>
      </c>
      <c r="AI81">
        <v>0</v>
      </c>
      <c r="AJ81">
        <v>0</v>
      </c>
      <c r="AK81">
        <v>0</v>
      </c>
      <c r="AL81">
        <v>0</v>
      </c>
      <c r="AM81">
        <v>0</v>
      </c>
    </row>
    <row r="82" spans="1:39" x14ac:dyDescent="0.2">
      <c r="A82" t="s">
        <v>331</v>
      </c>
      <c r="B82">
        <v>30964</v>
      </c>
      <c r="C82">
        <v>240624</v>
      </c>
      <c r="D82">
        <v>0</v>
      </c>
      <c r="E82">
        <v>0</v>
      </c>
      <c r="F82">
        <v>2089</v>
      </c>
      <c r="G82">
        <v>19305</v>
      </c>
      <c r="H82">
        <v>0</v>
      </c>
      <c r="I82">
        <v>0</v>
      </c>
      <c r="J82">
        <v>0</v>
      </c>
      <c r="K82">
        <v>0</v>
      </c>
      <c r="L82">
        <v>0</v>
      </c>
      <c r="M82">
        <v>0</v>
      </c>
      <c r="N82">
        <v>0</v>
      </c>
      <c r="O82">
        <v>0</v>
      </c>
      <c r="Q82">
        <v>14862</v>
      </c>
      <c r="S82">
        <v>4572</v>
      </c>
      <c r="U82">
        <v>10290</v>
      </c>
      <c r="W82">
        <v>0</v>
      </c>
      <c r="Y82">
        <v>0</v>
      </c>
      <c r="AA82">
        <v>0</v>
      </c>
      <c r="AC82">
        <v>0</v>
      </c>
      <c r="AE82">
        <v>0</v>
      </c>
      <c r="AF82">
        <v>0</v>
      </c>
      <c r="AG82">
        <v>0</v>
      </c>
      <c r="AH82">
        <v>0</v>
      </c>
      <c r="AI82">
        <v>0</v>
      </c>
      <c r="AJ82">
        <v>0</v>
      </c>
      <c r="AK82">
        <v>0</v>
      </c>
      <c r="AL82">
        <v>0</v>
      </c>
      <c r="AM82">
        <v>0</v>
      </c>
    </row>
    <row r="83" spans="1:39" x14ac:dyDescent="0.2">
      <c r="A83" t="s">
        <v>332</v>
      </c>
      <c r="B83">
        <v>59537</v>
      </c>
      <c r="C83">
        <v>530217</v>
      </c>
      <c r="D83">
        <v>1742</v>
      </c>
      <c r="E83">
        <v>16066</v>
      </c>
      <c r="F83">
        <v>5992</v>
      </c>
      <c r="G83">
        <v>55371</v>
      </c>
      <c r="Q83">
        <v>69596</v>
      </c>
      <c r="S83">
        <v>69346</v>
      </c>
      <c r="U83">
        <v>250</v>
      </c>
    </row>
    <row r="84" spans="1:39" x14ac:dyDescent="0.2">
      <c r="A84" t="s">
        <v>333</v>
      </c>
      <c r="B84">
        <v>570875</v>
      </c>
      <c r="C84">
        <v>2818062</v>
      </c>
      <c r="D84">
        <v>3776</v>
      </c>
      <c r="E84">
        <v>32050</v>
      </c>
      <c r="F84">
        <v>313846</v>
      </c>
      <c r="G84">
        <v>560143</v>
      </c>
      <c r="H84">
        <v>16369</v>
      </c>
      <c r="I84">
        <v>140795</v>
      </c>
      <c r="J84">
        <v>0</v>
      </c>
      <c r="K84">
        <v>0</v>
      </c>
      <c r="L84">
        <v>230</v>
      </c>
      <c r="M84">
        <v>2125</v>
      </c>
      <c r="N84">
        <v>485</v>
      </c>
      <c r="O84">
        <v>3233</v>
      </c>
      <c r="Q84">
        <v>1366549</v>
      </c>
      <c r="S84">
        <v>1017208</v>
      </c>
      <c r="U84">
        <v>65601</v>
      </c>
      <c r="W84">
        <v>277120</v>
      </c>
      <c r="Y84">
        <v>0</v>
      </c>
      <c r="AA84">
        <v>0</v>
      </c>
      <c r="AC84">
        <v>0</v>
      </c>
      <c r="AE84">
        <v>6620</v>
      </c>
      <c r="AF84">
        <v>69</v>
      </c>
      <c r="AG84">
        <v>460</v>
      </c>
      <c r="AH84">
        <v>2867</v>
      </c>
      <c r="AI84">
        <v>19111</v>
      </c>
      <c r="AJ84">
        <v>0</v>
      </c>
      <c r="AK84">
        <v>0</v>
      </c>
      <c r="AL84">
        <v>0</v>
      </c>
      <c r="AM84">
        <v>0</v>
      </c>
    </row>
    <row r="85" spans="1:39" x14ac:dyDescent="0.2">
      <c r="A85" t="s">
        <v>334</v>
      </c>
      <c r="B85">
        <v>0</v>
      </c>
      <c r="C85">
        <v>0</v>
      </c>
      <c r="D85">
        <v>0</v>
      </c>
      <c r="E85">
        <v>0</v>
      </c>
      <c r="F85">
        <v>0</v>
      </c>
      <c r="G85">
        <v>0</v>
      </c>
      <c r="H85">
        <v>0</v>
      </c>
      <c r="I85">
        <v>0</v>
      </c>
      <c r="J85">
        <v>0</v>
      </c>
      <c r="K85">
        <v>0</v>
      </c>
      <c r="L85">
        <v>0</v>
      </c>
      <c r="M85">
        <v>0</v>
      </c>
      <c r="N85">
        <v>0</v>
      </c>
      <c r="O85">
        <v>0</v>
      </c>
      <c r="Q85">
        <v>0</v>
      </c>
      <c r="S85">
        <v>0</v>
      </c>
      <c r="U85">
        <v>0</v>
      </c>
      <c r="W85">
        <v>0</v>
      </c>
      <c r="Y85">
        <v>0</v>
      </c>
      <c r="AA85">
        <v>0</v>
      </c>
      <c r="AC85">
        <v>0</v>
      </c>
      <c r="AE85">
        <v>0</v>
      </c>
      <c r="AF85">
        <v>0</v>
      </c>
      <c r="AG85">
        <v>0</v>
      </c>
      <c r="AH85">
        <v>0</v>
      </c>
      <c r="AI85">
        <v>0</v>
      </c>
      <c r="AJ85">
        <v>0</v>
      </c>
      <c r="AK85">
        <v>0</v>
      </c>
      <c r="AL85">
        <v>0</v>
      </c>
      <c r="AM85">
        <v>0</v>
      </c>
    </row>
    <row r="86" spans="1:39" x14ac:dyDescent="0.2">
      <c r="A86" t="s">
        <v>335</v>
      </c>
      <c r="B86">
        <v>820</v>
      </c>
      <c r="C86">
        <v>7573</v>
      </c>
      <c r="D86">
        <v>0</v>
      </c>
      <c r="E86">
        <v>0</v>
      </c>
      <c r="F86">
        <v>820</v>
      </c>
      <c r="G86">
        <v>7573</v>
      </c>
      <c r="H86">
        <v>0</v>
      </c>
      <c r="I86">
        <v>0</v>
      </c>
      <c r="J86">
        <v>0</v>
      </c>
      <c r="K86">
        <v>0</v>
      </c>
      <c r="L86">
        <v>0</v>
      </c>
      <c r="M86">
        <v>0</v>
      </c>
      <c r="N86">
        <v>0</v>
      </c>
      <c r="O86">
        <v>0</v>
      </c>
      <c r="Q86">
        <v>37434</v>
      </c>
      <c r="S86">
        <v>37426</v>
      </c>
      <c r="U86">
        <v>0</v>
      </c>
      <c r="W86">
        <v>0</v>
      </c>
      <c r="Y86">
        <v>0</v>
      </c>
      <c r="AA86">
        <v>0</v>
      </c>
      <c r="AC86">
        <v>0</v>
      </c>
      <c r="AE86">
        <v>8</v>
      </c>
      <c r="AF86">
        <v>0</v>
      </c>
      <c r="AG86">
        <v>0</v>
      </c>
      <c r="AH86">
        <v>0</v>
      </c>
      <c r="AI86">
        <v>0</v>
      </c>
      <c r="AJ86">
        <v>0</v>
      </c>
      <c r="AK86">
        <v>0</v>
      </c>
      <c r="AL86">
        <v>0</v>
      </c>
      <c r="AM86">
        <v>0</v>
      </c>
    </row>
    <row r="87" spans="1:39" x14ac:dyDescent="0.2">
      <c r="A87" t="s">
        <v>336</v>
      </c>
      <c r="B87">
        <v>285041</v>
      </c>
      <c r="C87">
        <v>298945</v>
      </c>
      <c r="D87">
        <v>0</v>
      </c>
      <c r="E87">
        <v>0</v>
      </c>
      <c r="F87">
        <v>269453</v>
      </c>
      <c r="G87">
        <v>166239</v>
      </c>
      <c r="H87">
        <v>14872</v>
      </c>
      <c r="I87">
        <v>127348</v>
      </c>
      <c r="J87">
        <v>0</v>
      </c>
      <c r="K87">
        <v>0</v>
      </c>
      <c r="L87">
        <v>230</v>
      </c>
      <c r="M87">
        <v>2125</v>
      </c>
      <c r="N87">
        <v>485</v>
      </c>
      <c r="O87">
        <v>3233</v>
      </c>
      <c r="Q87">
        <v>571126</v>
      </c>
      <c r="S87">
        <v>292066</v>
      </c>
      <c r="U87">
        <v>22223</v>
      </c>
      <c r="W87">
        <v>250225</v>
      </c>
      <c r="Y87">
        <v>0</v>
      </c>
      <c r="AA87">
        <v>0</v>
      </c>
      <c r="AC87">
        <v>0</v>
      </c>
      <c r="AE87">
        <v>6612</v>
      </c>
      <c r="AF87">
        <v>0</v>
      </c>
      <c r="AG87">
        <v>0</v>
      </c>
      <c r="AH87">
        <v>0</v>
      </c>
      <c r="AI87">
        <v>0</v>
      </c>
      <c r="AJ87">
        <v>0</v>
      </c>
      <c r="AK87">
        <v>0</v>
      </c>
      <c r="AL87">
        <v>0</v>
      </c>
      <c r="AM87">
        <v>0</v>
      </c>
    </row>
    <row r="88" spans="1:39" x14ac:dyDescent="0.2">
      <c r="A88" t="s">
        <v>337</v>
      </c>
      <c r="B88">
        <v>242420</v>
      </c>
      <c r="C88">
        <v>2135722</v>
      </c>
      <c r="D88">
        <v>0</v>
      </c>
      <c r="E88">
        <v>0</v>
      </c>
      <c r="F88">
        <v>6001</v>
      </c>
      <c r="G88">
        <v>53527</v>
      </c>
      <c r="H88">
        <v>1497</v>
      </c>
      <c r="I88">
        <v>13447</v>
      </c>
      <c r="J88">
        <v>0</v>
      </c>
      <c r="K88">
        <v>0</v>
      </c>
      <c r="L88">
        <v>0</v>
      </c>
      <c r="M88">
        <v>0</v>
      </c>
      <c r="N88">
        <v>0</v>
      </c>
      <c r="O88">
        <v>0</v>
      </c>
      <c r="Q88">
        <v>122329</v>
      </c>
      <c r="S88">
        <v>95336</v>
      </c>
      <c r="U88">
        <v>98</v>
      </c>
      <c r="W88">
        <v>26895</v>
      </c>
      <c r="Y88">
        <v>0</v>
      </c>
      <c r="AA88">
        <v>0</v>
      </c>
      <c r="AC88">
        <v>0</v>
      </c>
      <c r="AE88">
        <v>0</v>
      </c>
      <c r="AF88">
        <v>69</v>
      </c>
      <c r="AG88">
        <v>460</v>
      </c>
      <c r="AH88">
        <v>2867</v>
      </c>
      <c r="AI88">
        <v>19111</v>
      </c>
      <c r="AJ88">
        <v>0</v>
      </c>
      <c r="AK88">
        <v>0</v>
      </c>
      <c r="AL88">
        <v>0</v>
      </c>
      <c r="AM88">
        <v>0</v>
      </c>
    </row>
    <row r="89" spans="1:39" x14ac:dyDescent="0.2">
      <c r="A89" t="s">
        <v>338</v>
      </c>
    </row>
    <row r="90" spans="1:39" x14ac:dyDescent="0.2">
      <c r="A90" t="s">
        <v>339</v>
      </c>
      <c r="B90">
        <v>25317</v>
      </c>
      <c r="C90">
        <v>224903</v>
      </c>
      <c r="D90">
        <v>0</v>
      </c>
      <c r="E90">
        <v>0</v>
      </c>
      <c r="F90">
        <v>25317</v>
      </c>
      <c r="G90">
        <v>224903</v>
      </c>
      <c r="H90">
        <v>0</v>
      </c>
      <c r="I90">
        <v>0</v>
      </c>
      <c r="J90">
        <v>0</v>
      </c>
      <c r="K90">
        <v>0</v>
      </c>
      <c r="L90">
        <v>0</v>
      </c>
      <c r="M90">
        <v>0</v>
      </c>
      <c r="N90">
        <v>0</v>
      </c>
      <c r="O90">
        <v>0</v>
      </c>
      <c r="Q90">
        <v>444618</v>
      </c>
      <c r="S90">
        <v>435366</v>
      </c>
      <c r="U90">
        <v>9252</v>
      </c>
      <c r="W90">
        <v>0</v>
      </c>
      <c r="Y90">
        <v>0</v>
      </c>
      <c r="AA90">
        <v>0</v>
      </c>
      <c r="AC90">
        <v>0</v>
      </c>
      <c r="AE90">
        <v>0</v>
      </c>
      <c r="AF90">
        <v>0</v>
      </c>
      <c r="AG90">
        <v>0</v>
      </c>
      <c r="AH90">
        <v>0</v>
      </c>
      <c r="AI90">
        <v>0</v>
      </c>
      <c r="AJ90">
        <v>0</v>
      </c>
      <c r="AK90">
        <v>0</v>
      </c>
      <c r="AL90">
        <v>0</v>
      </c>
      <c r="AM90">
        <v>0</v>
      </c>
    </row>
    <row r="91" spans="1:39" x14ac:dyDescent="0.2">
      <c r="A91" t="s">
        <v>340</v>
      </c>
      <c r="B91">
        <v>26</v>
      </c>
      <c r="C91">
        <v>243</v>
      </c>
      <c r="D91">
        <v>0</v>
      </c>
      <c r="E91">
        <v>0</v>
      </c>
      <c r="F91">
        <v>26</v>
      </c>
      <c r="G91">
        <v>243</v>
      </c>
      <c r="H91">
        <v>0</v>
      </c>
      <c r="I91">
        <v>0</v>
      </c>
      <c r="J91">
        <v>0</v>
      </c>
      <c r="K91">
        <v>0</v>
      </c>
      <c r="L91">
        <v>0</v>
      </c>
      <c r="M91">
        <v>0</v>
      </c>
      <c r="N91">
        <v>0</v>
      </c>
      <c r="O91">
        <v>0</v>
      </c>
      <c r="Q91">
        <v>487</v>
      </c>
      <c r="S91">
        <v>487</v>
      </c>
      <c r="U91">
        <v>0</v>
      </c>
      <c r="W91">
        <v>0</v>
      </c>
      <c r="Y91">
        <v>0</v>
      </c>
      <c r="AA91">
        <v>0</v>
      </c>
      <c r="AC91">
        <v>0</v>
      </c>
      <c r="AE91">
        <v>0</v>
      </c>
      <c r="AF91">
        <v>0</v>
      </c>
      <c r="AG91">
        <v>0</v>
      </c>
      <c r="AH91">
        <v>0</v>
      </c>
      <c r="AI91">
        <v>0</v>
      </c>
      <c r="AJ91">
        <v>0</v>
      </c>
      <c r="AK91">
        <v>0</v>
      </c>
      <c r="AL91">
        <v>0</v>
      </c>
      <c r="AM91">
        <v>0</v>
      </c>
    </row>
    <row r="92" spans="1:39" x14ac:dyDescent="0.2">
      <c r="A92" t="s">
        <v>341</v>
      </c>
      <c r="B92">
        <v>17131</v>
      </c>
      <c r="C92">
        <v>149567</v>
      </c>
      <c r="D92">
        <v>3776</v>
      </c>
      <c r="E92">
        <v>32050</v>
      </c>
      <c r="F92">
        <v>12109</v>
      </c>
      <c r="G92">
        <v>106549</v>
      </c>
      <c r="H92">
        <v>0</v>
      </c>
      <c r="I92">
        <v>0</v>
      </c>
      <c r="J92">
        <v>0</v>
      </c>
      <c r="K92">
        <v>0</v>
      </c>
      <c r="L92">
        <v>0</v>
      </c>
      <c r="M92">
        <v>0</v>
      </c>
      <c r="N92">
        <v>0</v>
      </c>
      <c r="O92">
        <v>0</v>
      </c>
      <c r="Q92">
        <v>186230</v>
      </c>
      <c r="S92">
        <v>152202</v>
      </c>
      <c r="U92">
        <v>34028</v>
      </c>
      <c r="W92">
        <v>0</v>
      </c>
      <c r="Y92">
        <v>0</v>
      </c>
      <c r="AA92">
        <v>0</v>
      </c>
      <c r="AC92">
        <v>0</v>
      </c>
      <c r="AE92">
        <v>0</v>
      </c>
      <c r="AF92">
        <v>0</v>
      </c>
      <c r="AG92">
        <v>0</v>
      </c>
      <c r="AH92">
        <v>0</v>
      </c>
      <c r="AI92">
        <v>0</v>
      </c>
      <c r="AJ92">
        <v>0</v>
      </c>
      <c r="AK92">
        <v>0</v>
      </c>
      <c r="AL92">
        <v>0</v>
      </c>
      <c r="AM92">
        <v>0</v>
      </c>
    </row>
    <row r="93" spans="1:39" x14ac:dyDescent="0.2">
      <c r="A93" t="s">
        <v>342</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
      <c r="A94" t="s">
        <v>343</v>
      </c>
    </row>
    <row r="95" spans="1:39" x14ac:dyDescent="0.2">
      <c r="A95" t="s">
        <v>344</v>
      </c>
      <c r="B95">
        <v>120</v>
      </c>
      <c r="C95">
        <v>1109</v>
      </c>
      <c r="D95">
        <v>0</v>
      </c>
      <c r="E95">
        <v>0</v>
      </c>
      <c r="F95">
        <v>120</v>
      </c>
      <c r="G95">
        <v>1109</v>
      </c>
      <c r="H95">
        <v>0</v>
      </c>
      <c r="I95">
        <v>0</v>
      </c>
      <c r="J95">
        <v>0</v>
      </c>
      <c r="K95">
        <v>0</v>
      </c>
      <c r="L95">
        <v>0</v>
      </c>
      <c r="M95">
        <v>0</v>
      </c>
      <c r="N95">
        <v>0</v>
      </c>
      <c r="O95">
        <v>0</v>
      </c>
      <c r="Q95">
        <v>4325</v>
      </c>
      <c r="S95">
        <v>4325</v>
      </c>
      <c r="U95">
        <v>0</v>
      </c>
      <c r="W95">
        <v>0</v>
      </c>
      <c r="Y95">
        <v>0</v>
      </c>
      <c r="AA95">
        <v>0</v>
      </c>
      <c r="AC95">
        <v>0</v>
      </c>
      <c r="AE95">
        <v>0</v>
      </c>
      <c r="AF95">
        <v>0</v>
      </c>
      <c r="AG95">
        <v>0</v>
      </c>
      <c r="AH95">
        <v>0</v>
      </c>
      <c r="AI95">
        <v>0</v>
      </c>
      <c r="AJ95">
        <v>0</v>
      </c>
      <c r="AK95">
        <v>0</v>
      </c>
      <c r="AL95">
        <v>0</v>
      </c>
      <c r="AM9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250</v>
      </c>
      <c r="B1" s="28">
        <v>126532545</v>
      </c>
      <c r="C1" s="28">
        <v>81412343</v>
      </c>
      <c r="D1" s="29"/>
      <c r="E1" s="29">
        <v>302385457</v>
      </c>
    </row>
    <row r="2" spans="1:5" x14ac:dyDescent="0.2">
      <c r="A2" t="s">
        <v>251</v>
      </c>
    </row>
    <row r="3" spans="1:5" x14ac:dyDescent="0.2">
      <c r="A3" t="s">
        <v>252</v>
      </c>
      <c r="B3">
        <v>49613561</v>
      </c>
      <c r="C3">
        <v>29256742</v>
      </c>
      <c r="E3">
        <v>115288079</v>
      </c>
    </row>
    <row r="4" spans="1:5" x14ac:dyDescent="0.2">
      <c r="A4" t="s">
        <v>253</v>
      </c>
    </row>
    <row r="5" spans="1:5" x14ac:dyDescent="0.2">
      <c r="A5" t="s">
        <v>254</v>
      </c>
      <c r="B5">
        <v>0</v>
      </c>
      <c r="C5">
        <v>0</v>
      </c>
      <c r="E5">
        <v>0</v>
      </c>
    </row>
    <row r="6" spans="1:5" x14ac:dyDescent="0.2">
      <c r="A6" t="s">
        <v>255</v>
      </c>
    </row>
    <row r="7" spans="1:5" x14ac:dyDescent="0.2">
      <c r="A7" t="s">
        <v>256</v>
      </c>
      <c r="B7">
        <v>0</v>
      </c>
      <c r="C7">
        <v>0</v>
      </c>
      <c r="E7">
        <v>0</v>
      </c>
    </row>
    <row r="8" spans="1:5" x14ac:dyDescent="0.2">
      <c r="A8" t="s">
        <v>257</v>
      </c>
      <c r="B8">
        <v>0</v>
      </c>
      <c r="C8">
        <v>0</v>
      </c>
      <c r="E8">
        <v>0</v>
      </c>
    </row>
    <row r="9" spans="1:5" x14ac:dyDescent="0.2">
      <c r="A9" t="s">
        <v>258</v>
      </c>
      <c r="B9">
        <v>254759</v>
      </c>
      <c r="C9">
        <v>113068</v>
      </c>
      <c r="E9">
        <v>226135</v>
      </c>
    </row>
    <row r="10" spans="1:5" x14ac:dyDescent="0.2">
      <c r="A10" t="s">
        <v>259</v>
      </c>
      <c r="B10">
        <v>0</v>
      </c>
      <c r="C10">
        <v>0</v>
      </c>
      <c r="E10">
        <v>0</v>
      </c>
    </row>
    <row r="11" spans="1:5" x14ac:dyDescent="0.2">
      <c r="A11" t="s">
        <v>260</v>
      </c>
      <c r="B11">
        <v>0</v>
      </c>
      <c r="C11">
        <v>0</v>
      </c>
      <c r="E11">
        <v>0</v>
      </c>
    </row>
    <row r="12" spans="1:5" x14ac:dyDescent="0.2">
      <c r="A12" t="s">
        <v>261</v>
      </c>
      <c r="B12">
        <v>0</v>
      </c>
      <c r="C12">
        <v>0</v>
      </c>
      <c r="E12">
        <v>0</v>
      </c>
    </row>
    <row r="13" spans="1:5" x14ac:dyDescent="0.2">
      <c r="A13" t="s">
        <v>262</v>
      </c>
      <c r="B13">
        <v>84920</v>
      </c>
      <c r="C13">
        <v>37294</v>
      </c>
      <c r="E13">
        <v>74588</v>
      </c>
    </row>
    <row r="14" spans="1:5" x14ac:dyDescent="0.2">
      <c r="A14" t="s">
        <v>263</v>
      </c>
    </row>
    <row r="15" spans="1:5" x14ac:dyDescent="0.2">
      <c r="A15" t="s">
        <v>264</v>
      </c>
      <c r="B15">
        <v>0</v>
      </c>
      <c r="C15">
        <v>0</v>
      </c>
      <c r="E15">
        <v>0</v>
      </c>
    </row>
    <row r="16" spans="1:5" x14ac:dyDescent="0.2">
      <c r="A16" t="s">
        <v>265</v>
      </c>
    </row>
    <row r="17" spans="1:5" x14ac:dyDescent="0.2">
      <c r="A17" t="s">
        <v>266</v>
      </c>
    </row>
    <row r="18" spans="1:5" x14ac:dyDescent="0.2">
      <c r="A18" t="s">
        <v>267</v>
      </c>
      <c r="B18">
        <v>0</v>
      </c>
      <c r="C18">
        <v>0</v>
      </c>
      <c r="E18">
        <v>0</v>
      </c>
    </row>
    <row r="19" spans="1:5" x14ac:dyDescent="0.2">
      <c r="A19" t="s">
        <v>268</v>
      </c>
      <c r="B19">
        <v>0</v>
      </c>
      <c r="C19">
        <v>0</v>
      </c>
      <c r="E19">
        <v>0</v>
      </c>
    </row>
    <row r="20" spans="1:5" x14ac:dyDescent="0.2">
      <c r="A20" t="s">
        <v>269</v>
      </c>
      <c r="B20">
        <v>0</v>
      </c>
      <c r="C20">
        <v>0</v>
      </c>
      <c r="E20">
        <v>0</v>
      </c>
    </row>
    <row r="21" spans="1:5" x14ac:dyDescent="0.2">
      <c r="A21" t="s">
        <v>270</v>
      </c>
      <c r="B21">
        <v>49273882</v>
      </c>
      <c r="C21">
        <v>29106380</v>
      </c>
      <c r="E21">
        <v>114987356</v>
      </c>
    </row>
    <row r="22" spans="1:5" x14ac:dyDescent="0.2">
      <c r="A22" t="s">
        <v>271</v>
      </c>
      <c r="B22">
        <v>23650242</v>
      </c>
      <c r="C22">
        <v>16164172</v>
      </c>
      <c r="E22">
        <v>66323507</v>
      </c>
    </row>
    <row r="23" spans="1:5" x14ac:dyDescent="0.2">
      <c r="A23" t="s">
        <v>272</v>
      </c>
      <c r="B23">
        <v>0</v>
      </c>
      <c r="C23">
        <v>0</v>
      </c>
      <c r="E23">
        <v>0</v>
      </c>
    </row>
    <row r="24" spans="1:5" x14ac:dyDescent="0.2">
      <c r="A24" t="s">
        <v>273</v>
      </c>
      <c r="B24">
        <v>1084963</v>
      </c>
      <c r="C24">
        <v>727803</v>
      </c>
      <c r="E24">
        <v>3533268</v>
      </c>
    </row>
    <row r="25" spans="1:5" x14ac:dyDescent="0.2">
      <c r="A25" t="s">
        <v>274</v>
      </c>
      <c r="B25">
        <v>0</v>
      </c>
      <c r="C25">
        <v>0</v>
      </c>
      <c r="E25">
        <v>0</v>
      </c>
    </row>
    <row r="26" spans="1:5" x14ac:dyDescent="0.2">
      <c r="A26" t="s">
        <v>275</v>
      </c>
      <c r="B26">
        <v>0</v>
      </c>
      <c r="C26">
        <v>0</v>
      </c>
      <c r="E26">
        <v>0</v>
      </c>
    </row>
    <row r="27" spans="1:5" x14ac:dyDescent="0.2">
      <c r="A27" t="s">
        <v>276</v>
      </c>
      <c r="B27">
        <v>0</v>
      </c>
      <c r="C27">
        <v>0</v>
      </c>
      <c r="E27">
        <v>0</v>
      </c>
    </row>
    <row r="28" spans="1:5" x14ac:dyDescent="0.2">
      <c r="A28" t="s">
        <v>277</v>
      </c>
      <c r="B28">
        <v>3376153</v>
      </c>
      <c r="C28">
        <v>2237249</v>
      </c>
      <c r="E28">
        <v>4474498</v>
      </c>
    </row>
    <row r="29" spans="1:5" x14ac:dyDescent="0.2">
      <c r="A29" t="s">
        <v>278</v>
      </c>
      <c r="B29">
        <v>0</v>
      </c>
      <c r="C29">
        <v>0</v>
      </c>
      <c r="E29">
        <v>0</v>
      </c>
    </row>
    <row r="30" spans="1:5" x14ac:dyDescent="0.2">
      <c r="A30" t="s">
        <v>279</v>
      </c>
      <c r="B30">
        <v>0</v>
      </c>
      <c r="C30">
        <v>0</v>
      </c>
      <c r="E30">
        <v>0</v>
      </c>
    </row>
    <row r="31" spans="1:5" x14ac:dyDescent="0.2">
      <c r="A31" t="s">
        <v>280</v>
      </c>
      <c r="B31">
        <v>0</v>
      </c>
      <c r="C31">
        <v>0</v>
      </c>
      <c r="E31">
        <v>0</v>
      </c>
    </row>
    <row r="32" spans="1:5" x14ac:dyDescent="0.2">
      <c r="A32" t="s">
        <v>281</v>
      </c>
      <c r="B32">
        <v>18889626</v>
      </c>
      <c r="C32">
        <v>12977435</v>
      </c>
      <c r="E32">
        <v>56784611</v>
      </c>
    </row>
    <row r="33" spans="1:5" x14ac:dyDescent="0.2">
      <c r="A33" t="s">
        <v>282</v>
      </c>
      <c r="B33">
        <v>299500</v>
      </c>
      <c r="C33">
        <v>221685</v>
      </c>
      <c r="E33">
        <v>1531130</v>
      </c>
    </row>
    <row r="34" spans="1:5" x14ac:dyDescent="0.2">
      <c r="A34" t="s">
        <v>283</v>
      </c>
      <c r="B34">
        <v>0</v>
      </c>
      <c r="C34">
        <v>0</v>
      </c>
      <c r="E34">
        <v>0</v>
      </c>
    </row>
    <row r="35" spans="1:5" x14ac:dyDescent="0.2">
      <c r="A35" t="s">
        <v>284</v>
      </c>
      <c r="B35">
        <v>0</v>
      </c>
      <c r="C35">
        <v>0</v>
      </c>
      <c r="E35">
        <v>0</v>
      </c>
    </row>
    <row r="36" spans="1:5" x14ac:dyDescent="0.2">
      <c r="A36" t="s">
        <v>285</v>
      </c>
      <c r="B36">
        <v>0</v>
      </c>
      <c r="C36">
        <v>0</v>
      </c>
      <c r="E36">
        <v>0</v>
      </c>
    </row>
    <row r="37" spans="1:5" x14ac:dyDescent="0.2">
      <c r="A37" t="s">
        <v>286</v>
      </c>
      <c r="B37">
        <v>0</v>
      </c>
      <c r="C37">
        <v>0</v>
      </c>
      <c r="E37">
        <v>0</v>
      </c>
    </row>
    <row r="38" spans="1:5" x14ac:dyDescent="0.2">
      <c r="A38" t="s">
        <v>287</v>
      </c>
      <c r="B38">
        <v>0</v>
      </c>
      <c r="C38">
        <v>0</v>
      </c>
      <c r="E38">
        <v>0</v>
      </c>
    </row>
    <row r="39" spans="1:5" x14ac:dyDescent="0.2">
      <c r="A39" t="s">
        <v>288</v>
      </c>
      <c r="B39">
        <v>0</v>
      </c>
      <c r="C39">
        <v>0</v>
      </c>
      <c r="E39">
        <v>0</v>
      </c>
    </row>
    <row r="40" spans="1:5" x14ac:dyDescent="0.2">
      <c r="A40" t="s">
        <v>289</v>
      </c>
      <c r="B40">
        <v>0</v>
      </c>
      <c r="C40">
        <v>0</v>
      </c>
      <c r="E40">
        <v>0</v>
      </c>
    </row>
    <row r="41" spans="1:5" x14ac:dyDescent="0.2">
      <c r="A41" t="s">
        <v>290</v>
      </c>
      <c r="B41">
        <v>0</v>
      </c>
      <c r="C41">
        <v>0</v>
      </c>
      <c r="E41">
        <v>0</v>
      </c>
    </row>
    <row r="42" spans="1:5" x14ac:dyDescent="0.2">
      <c r="A42" t="s">
        <v>291</v>
      </c>
      <c r="B42">
        <v>13840396</v>
      </c>
      <c r="C42">
        <v>8501073</v>
      </c>
      <c r="E42">
        <v>22803460</v>
      </c>
    </row>
    <row r="43" spans="1:5" x14ac:dyDescent="0.2">
      <c r="A43" t="s">
        <v>292</v>
      </c>
      <c r="B43">
        <v>0</v>
      </c>
      <c r="C43">
        <v>0</v>
      </c>
      <c r="E43">
        <v>0</v>
      </c>
    </row>
    <row r="44" spans="1:5" x14ac:dyDescent="0.2">
      <c r="A44" t="s">
        <v>293</v>
      </c>
      <c r="B44">
        <v>0</v>
      </c>
      <c r="C44">
        <v>0</v>
      </c>
      <c r="E44">
        <v>0</v>
      </c>
    </row>
    <row r="45" spans="1:5" x14ac:dyDescent="0.2">
      <c r="A45" t="s">
        <v>294</v>
      </c>
      <c r="B45">
        <v>0</v>
      </c>
      <c r="C45">
        <v>0</v>
      </c>
      <c r="E45">
        <v>0</v>
      </c>
    </row>
    <row r="46" spans="1:5" x14ac:dyDescent="0.2">
      <c r="A46" t="s">
        <v>295</v>
      </c>
      <c r="B46">
        <v>4017957</v>
      </c>
      <c r="C46">
        <v>1994610</v>
      </c>
      <c r="E46">
        <v>3989220</v>
      </c>
    </row>
    <row r="47" spans="1:5" x14ac:dyDescent="0.2">
      <c r="A47" t="s">
        <v>296</v>
      </c>
      <c r="B47">
        <v>0</v>
      </c>
      <c r="C47">
        <v>0</v>
      </c>
      <c r="E47">
        <v>0</v>
      </c>
    </row>
    <row r="48" spans="1:5" x14ac:dyDescent="0.2">
      <c r="A48" t="s">
        <v>297</v>
      </c>
      <c r="B48">
        <v>7166814</v>
      </c>
      <c r="C48">
        <v>5469063</v>
      </c>
      <c r="E48">
        <v>16739440</v>
      </c>
    </row>
    <row r="49" spans="1:5" x14ac:dyDescent="0.2">
      <c r="A49" s="39" t="s">
        <v>298</v>
      </c>
      <c r="B49">
        <v>2655625</v>
      </c>
      <c r="C49">
        <v>1037400</v>
      </c>
      <c r="E49">
        <v>2074800</v>
      </c>
    </row>
    <row r="50" spans="1:5" x14ac:dyDescent="0.2">
      <c r="A50" s="39" t="s">
        <v>299</v>
      </c>
      <c r="B50">
        <v>0</v>
      </c>
      <c r="C50">
        <v>0</v>
      </c>
      <c r="E50">
        <v>0</v>
      </c>
    </row>
    <row r="51" spans="1:5" x14ac:dyDescent="0.2">
      <c r="A51" s="39" t="s">
        <v>300</v>
      </c>
      <c r="B51">
        <v>35763104</v>
      </c>
      <c r="C51">
        <v>25186300</v>
      </c>
      <c r="E51">
        <v>92464443</v>
      </c>
    </row>
    <row r="52" spans="1:5" x14ac:dyDescent="0.2">
      <c r="A52" s="39" t="s">
        <v>301</v>
      </c>
      <c r="B52">
        <v>12380260</v>
      </c>
      <c r="C52">
        <v>9172302</v>
      </c>
      <c r="E52">
        <v>33074141</v>
      </c>
    </row>
    <row r="53" spans="1:5" x14ac:dyDescent="0.2">
      <c r="A53" s="39" t="s">
        <v>302</v>
      </c>
      <c r="B53">
        <v>619287</v>
      </c>
      <c r="C53">
        <v>331805</v>
      </c>
      <c r="E53">
        <v>663611</v>
      </c>
    </row>
    <row r="54" spans="1:5" x14ac:dyDescent="0.2">
      <c r="A54" t="s">
        <v>303</v>
      </c>
    </row>
    <row r="55" spans="1:5" x14ac:dyDescent="0.2">
      <c r="A55" t="s">
        <v>304</v>
      </c>
      <c r="B55">
        <v>9016251</v>
      </c>
      <c r="C55">
        <v>6186339</v>
      </c>
      <c r="E55">
        <v>21439180</v>
      </c>
    </row>
    <row r="56" spans="1:5" x14ac:dyDescent="0.2">
      <c r="A56" s="39" t="s">
        <v>305</v>
      </c>
      <c r="B56">
        <v>0</v>
      </c>
      <c r="C56">
        <v>0</v>
      </c>
      <c r="E56">
        <v>0</v>
      </c>
    </row>
    <row r="57" spans="1:5" x14ac:dyDescent="0.2">
      <c r="A57" s="39" t="s">
        <v>306</v>
      </c>
      <c r="B57">
        <v>0</v>
      </c>
      <c r="C57">
        <v>0</v>
      </c>
      <c r="E57">
        <v>0</v>
      </c>
    </row>
    <row r="58" spans="1:5" x14ac:dyDescent="0.2">
      <c r="A58" s="39" t="s">
        <v>307</v>
      </c>
      <c r="B58">
        <v>0</v>
      </c>
      <c r="C58">
        <v>0</v>
      </c>
      <c r="E58">
        <v>0</v>
      </c>
    </row>
    <row r="59" spans="1:5" x14ac:dyDescent="0.2">
      <c r="A59" s="39" t="s">
        <v>308</v>
      </c>
      <c r="B59">
        <v>8065030</v>
      </c>
      <c r="C59">
        <v>5129599</v>
      </c>
      <c r="E59">
        <v>21039432</v>
      </c>
    </row>
    <row r="60" spans="1:5" x14ac:dyDescent="0.2">
      <c r="A60" s="39" t="s">
        <v>309</v>
      </c>
      <c r="B60">
        <v>0</v>
      </c>
      <c r="C60">
        <v>0</v>
      </c>
      <c r="E60">
        <v>0</v>
      </c>
    </row>
    <row r="61" spans="1:5" x14ac:dyDescent="0.2">
      <c r="A61" s="39" t="s">
        <v>310</v>
      </c>
      <c r="B61">
        <v>0</v>
      </c>
      <c r="C61">
        <v>0</v>
      </c>
      <c r="E61">
        <v>0</v>
      </c>
    </row>
    <row r="62" spans="1:5" x14ac:dyDescent="0.2">
      <c r="A62" s="39" t="s">
        <v>311</v>
      </c>
      <c r="B62">
        <v>5682276</v>
      </c>
      <c r="C62">
        <v>4366255</v>
      </c>
      <c r="E62">
        <v>16248079</v>
      </c>
    </row>
    <row r="63" spans="1:5" x14ac:dyDescent="0.2">
      <c r="A63" s="39" t="s">
        <v>312</v>
      </c>
      <c r="B63">
        <v>0</v>
      </c>
      <c r="C63">
        <v>0</v>
      </c>
      <c r="E63">
        <v>0</v>
      </c>
    </row>
    <row r="64" spans="1:5" x14ac:dyDescent="0.2">
      <c r="A64" s="39" t="s">
        <v>313</v>
      </c>
    </row>
    <row r="65" spans="1:5" x14ac:dyDescent="0.2">
      <c r="A65" t="s">
        <v>314</v>
      </c>
      <c r="B65">
        <v>0</v>
      </c>
      <c r="C65">
        <v>0</v>
      </c>
      <c r="E65">
        <v>0</v>
      </c>
    </row>
    <row r="66" spans="1:5" x14ac:dyDescent="0.2">
      <c r="A66" t="s">
        <v>315</v>
      </c>
      <c r="B66">
        <v>1768354</v>
      </c>
      <c r="C66">
        <v>1174101</v>
      </c>
      <c r="E66">
        <v>3246058</v>
      </c>
    </row>
    <row r="67" spans="1:5" x14ac:dyDescent="0.2">
      <c r="A67" t="s">
        <v>316</v>
      </c>
    </row>
    <row r="68" spans="1:5" x14ac:dyDescent="0.2">
      <c r="A68" t="s">
        <v>317</v>
      </c>
      <c r="B68">
        <v>0</v>
      </c>
      <c r="C68">
        <v>0</v>
      </c>
      <c r="E68">
        <v>0</v>
      </c>
    </row>
    <row r="69" spans="1:5" x14ac:dyDescent="0.2">
      <c r="A69" t="s">
        <v>318</v>
      </c>
      <c r="B69">
        <v>1768354</v>
      </c>
      <c r="C69">
        <v>1174101</v>
      </c>
      <c r="E69">
        <v>3246058</v>
      </c>
    </row>
    <row r="70" spans="1:5" x14ac:dyDescent="0.2">
      <c r="A70" t="s">
        <v>319</v>
      </c>
    </row>
    <row r="71" spans="1:5" x14ac:dyDescent="0.2">
      <c r="A71" t="s">
        <v>320</v>
      </c>
      <c r="B71">
        <v>0</v>
      </c>
      <c r="C71">
        <v>0</v>
      </c>
      <c r="E71">
        <v>0</v>
      </c>
    </row>
    <row r="72" spans="1:5" x14ac:dyDescent="0.2">
      <c r="A72" t="s">
        <v>321</v>
      </c>
      <c r="B72">
        <v>0</v>
      </c>
      <c r="C72">
        <v>0</v>
      </c>
      <c r="E72">
        <v>0</v>
      </c>
    </row>
    <row r="73" spans="1:5" x14ac:dyDescent="0.2">
      <c r="A73" t="s">
        <v>322</v>
      </c>
      <c r="B73">
        <v>1896888</v>
      </c>
      <c r="C73">
        <v>1129955</v>
      </c>
      <c r="E73">
        <v>2259910</v>
      </c>
    </row>
    <row r="74" spans="1:5" x14ac:dyDescent="0.2">
      <c r="A74" t="s">
        <v>323</v>
      </c>
      <c r="B74">
        <v>0</v>
      </c>
      <c r="C74">
        <v>0</v>
      </c>
      <c r="E74">
        <v>0</v>
      </c>
    </row>
    <row r="75" spans="1:5" x14ac:dyDescent="0.2">
      <c r="A75" t="s">
        <v>324</v>
      </c>
      <c r="B75">
        <v>0</v>
      </c>
      <c r="C75">
        <v>0</v>
      </c>
      <c r="E75">
        <v>0</v>
      </c>
    </row>
    <row r="76" spans="1:5" x14ac:dyDescent="0.2">
      <c r="A76" t="s">
        <v>325</v>
      </c>
    </row>
    <row r="77" spans="1:5" x14ac:dyDescent="0.2">
      <c r="A77" t="s">
        <v>326</v>
      </c>
      <c r="B77">
        <v>0</v>
      </c>
      <c r="C77">
        <v>0</v>
      </c>
      <c r="E77">
        <v>0</v>
      </c>
    </row>
    <row r="78" spans="1:5" x14ac:dyDescent="0.2">
      <c r="A78" t="s">
        <v>327</v>
      </c>
      <c r="B78">
        <v>22951</v>
      </c>
      <c r="C78">
        <v>14150</v>
      </c>
      <c r="E78">
        <v>28300</v>
      </c>
    </row>
    <row r="79" spans="1:5" x14ac:dyDescent="0.2">
      <c r="A79" t="s">
        <v>328</v>
      </c>
      <c r="B79">
        <v>0</v>
      </c>
      <c r="C79">
        <v>0</v>
      </c>
      <c r="E79">
        <v>0</v>
      </c>
    </row>
    <row r="80" spans="1:5" x14ac:dyDescent="0.2">
      <c r="A80" t="s">
        <v>329</v>
      </c>
      <c r="B80">
        <v>1873937</v>
      </c>
      <c r="C80">
        <v>1115805</v>
      </c>
      <c r="E80">
        <v>2231610</v>
      </c>
    </row>
    <row r="81" spans="1:5" x14ac:dyDescent="0.2">
      <c r="A81" t="s">
        <v>330</v>
      </c>
      <c r="B81">
        <v>0</v>
      </c>
      <c r="C81">
        <v>0</v>
      </c>
      <c r="E81">
        <v>0</v>
      </c>
    </row>
    <row r="82" spans="1:5" x14ac:dyDescent="0.2">
      <c r="A82" t="s">
        <v>331</v>
      </c>
      <c r="B82">
        <v>0</v>
      </c>
      <c r="C82">
        <v>0</v>
      </c>
      <c r="E82">
        <v>0</v>
      </c>
    </row>
    <row r="83" spans="1:5" x14ac:dyDescent="0.2">
      <c r="A83" t="s">
        <v>332</v>
      </c>
    </row>
    <row r="84" spans="1:5" x14ac:dyDescent="0.2">
      <c r="A84" t="s">
        <v>333</v>
      </c>
      <c r="B84">
        <v>0</v>
      </c>
      <c r="C84">
        <v>0</v>
      </c>
      <c r="E84">
        <v>0</v>
      </c>
    </row>
    <row r="85" spans="1:5" x14ac:dyDescent="0.2">
      <c r="A85" t="s">
        <v>334</v>
      </c>
      <c r="B85">
        <v>0</v>
      </c>
      <c r="C85">
        <v>0</v>
      </c>
      <c r="E85">
        <v>0</v>
      </c>
    </row>
    <row r="86" spans="1:5" x14ac:dyDescent="0.2">
      <c r="A86" t="s">
        <v>335</v>
      </c>
      <c r="B86">
        <v>0</v>
      </c>
      <c r="C86">
        <v>0</v>
      </c>
      <c r="E86">
        <v>0</v>
      </c>
    </row>
    <row r="87" spans="1:5" x14ac:dyDescent="0.2">
      <c r="A87" t="s">
        <v>336</v>
      </c>
      <c r="B87">
        <v>0</v>
      </c>
      <c r="C87">
        <v>0</v>
      </c>
      <c r="E87">
        <v>0</v>
      </c>
    </row>
    <row r="88" spans="1:5" x14ac:dyDescent="0.2">
      <c r="A88" t="s">
        <v>337</v>
      </c>
      <c r="B88">
        <v>0</v>
      </c>
      <c r="C88">
        <v>0</v>
      </c>
      <c r="E88">
        <v>0</v>
      </c>
    </row>
    <row r="89" spans="1:5" x14ac:dyDescent="0.2">
      <c r="A89" t="s">
        <v>338</v>
      </c>
    </row>
    <row r="90" spans="1:5" x14ac:dyDescent="0.2">
      <c r="A90" t="s">
        <v>339</v>
      </c>
      <c r="B90">
        <v>0</v>
      </c>
      <c r="C90">
        <v>0</v>
      </c>
      <c r="E90">
        <v>0</v>
      </c>
    </row>
    <row r="91" spans="1:5" x14ac:dyDescent="0.2">
      <c r="A91" t="s">
        <v>340</v>
      </c>
      <c r="B91">
        <v>0</v>
      </c>
      <c r="C91">
        <v>0</v>
      </c>
      <c r="E91">
        <v>0</v>
      </c>
    </row>
    <row r="92" spans="1:5" x14ac:dyDescent="0.2">
      <c r="A92" t="s">
        <v>341</v>
      </c>
      <c r="B92">
        <v>0</v>
      </c>
      <c r="C92">
        <v>0</v>
      </c>
      <c r="E92">
        <v>0</v>
      </c>
    </row>
    <row r="93" spans="1:5" x14ac:dyDescent="0.2">
      <c r="A93" t="s">
        <v>342</v>
      </c>
      <c r="B93">
        <v>0</v>
      </c>
      <c r="C93">
        <v>0</v>
      </c>
      <c r="E93">
        <v>0</v>
      </c>
    </row>
    <row r="94" spans="1:5" x14ac:dyDescent="0.2">
      <c r="A94" t="s">
        <v>343</v>
      </c>
    </row>
    <row r="95" spans="1:5" x14ac:dyDescent="0.2">
      <c r="A95" t="s">
        <v>344</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250</v>
      </c>
      <c r="B1" s="30">
        <v>1953086</v>
      </c>
      <c r="C1" s="30">
        <v>1208588</v>
      </c>
      <c r="D1" s="30">
        <v>652460</v>
      </c>
      <c r="E1" s="30">
        <v>0</v>
      </c>
      <c r="F1" s="29">
        <v>1300627</v>
      </c>
      <c r="G1" s="29">
        <v>1208588</v>
      </c>
      <c r="H1" s="29">
        <v>0</v>
      </c>
      <c r="I1" s="29">
        <v>0</v>
      </c>
      <c r="J1" s="29">
        <v>1940050</v>
      </c>
      <c r="K1" s="29">
        <v>2417175</v>
      </c>
      <c r="L1" s="30">
        <v>14419</v>
      </c>
      <c r="M1" s="30">
        <v>0</v>
      </c>
      <c r="N1" s="30">
        <v>625792</v>
      </c>
      <c r="O1" s="30">
        <v>0</v>
      </c>
      <c r="P1" s="30">
        <v>1291251</v>
      </c>
      <c r="Q1" s="30">
        <v>2417175</v>
      </c>
      <c r="R1" s="30">
        <v>8587</v>
      </c>
      <c r="S1" s="30">
        <v>0</v>
      </c>
      <c r="T1" s="30">
        <v>0</v>
      </c>
      <c r="U1" s="30">
        <v>0</v>
      </c>
      <c r="V1" s="30">
        <v>0</v>
      </c>
      <c r="W1" s="30">
        <v>0</v>
      </c>
    </row>
    <row r="2" spans="1:23" x14ac:dyDescent="0.2">
      <c r="A2" t="s">
        <v>251</v>
      </c>
    </row>
    <row r="3" spans="1:23" x14ac:dyDescent="0.2">
      <c r="A3" t="s">
        <v>252</v>
      </c>
      <c r="B3">
        <v>996570</v>
      </c>
      <c r="C3">
        <v>0</v>
      </c>
      <c r="D3">
        <v>616248</v>
      </c>
      <c r="E3">
        <v>0</v>
      </c>
      <c r="F3">
        <v>380322</v>
      </c>
      <c r="G3">
        <v>0</v>
      </c>
      <c r="H3">
        <v>0</v>
      </c>
      <c r="I3">
        <v>0</v>
      </c>
      <c r="J3">
        <v>993380</v>
      </c>
      <c r="K3">
        <v>0</v>
      </c>
      <c r="L3">
        <v>594</v>
      </c>
      <c r="M3">
        <v>0</v>
      </c>
      <c r="N3">
        <v>612464</v>
      </c>
      <c r="O3">
        <v>0</v>
      </c>
      <c r="P3">
        <v>380322</v>
      </c>
      <c r="Q3">
        <v>0</v>
      </c>
      <c r="R3">
        <v>0</v>
      </c>
      <c r="S3">
        <v>0</v>
      </c>
      <c r="T3">
        <v>0</v>
      </c>
      <c r="U3">
        <v>0</v>
      </c>
      <c r="V3">
        <v>0</v>
      </c>
      <c r="W3">
        <v>0</v>
      </c>
    </row>
    <row r="4" spans="1:23" x14ac:dyDescent="0.2">
      <c r="A4" t="s">
        <v>253</v>
      </c>
      <c r="B4">
        <v>0</v>
      </c>
      <c r="C4">
        <v>0</v>
      </c>
      <c r="D4">
        <v>0</v>
      </c>
      <c r="E4">
        <v>0</v>
      </c>
      <c r="F4">
        <v>0</v>
      </c>
      <c r="G4">
        <v>0</v>
      </c>
      <c r="H4">
        <v>0</v>
      </c>
      <c r="I4">
        <v>0</v>
      </c>
      <c r="J4">
        <v>0</v>
      </c>
      <c r="K4">
        <v>0</v>
      </c>
      <c r="L4">
        <v>0</v>
      </c>
      <c r="M4">
        <v>0</v>
      </c>
      <c r="N4">
        <v>0</v>
      </c>
      <c r="O4">
        <v>0</v>
      </c>
      <c r="P4">
        <v>0</v>
      </c>
      <c r="Q4">
        <v>0</v>
      </c>
      <c r="R4">
        <v>0</v>
      </c>
      <c r="S4">
        <v>0</v>
      </c>
      <c r="T4">
        <v>0</v>
      </c>
      <c r="U4">
        <v>0</v>
      </c>
      <c r="V4">
        <v>0</v>
      </c>
      <c r="W4">
        <v>0</v>
      </c>
    </row>
    <row r="5" spans="1:23" x14ac:dyDescent="0.2">
      <c r="A5" t="s">
        <v>254</v>
      </c>
      <c r="B5">
        <v>0</v>
      </c>
      <c r="C5">
        <v>0</v>
      </c>
      <c r="D5">
        <v>0</v>
      </c>
      <c r="E5">
        <v>0</v>
      </c>
      <c r="F5">
        <v>0</v>
      </c>
      <c r="G5">
        <v>0</v>
      </c>
      <c r="H5">
        <v>0</v>
      </c>
      <c r="I5">
        <v>0</v>
      </c>
      <c r="J5">
        <v>0</v>
      </c>
      <c r="K5">
        <v>0</v>
      </c>
      <c r="L5">
        <v>0</v>
      </c>
      <c r="M5">
        <v>0</v>
      </c>
      <c r="N5">
        <v>0</v>
      </c>
      <c r="O5">
        <v>0</v>
      </c>
      <c r="P5">
        <v>0</v>
      </c>
      <c r="Q5">
        <v>0</v>
      </c>
      <c r="R5">
        <v>0</v>
      </c>
      <c r="S5">
        <v>0</v>
      </c>
      <c r="T5">
        <v>0</v>
      </c>
      <c r="U5">
        <v>0</v>
      </c>
      <c r="V5">
        <v>0</v>
      </c>
      <c r="W5">
        <v>0</v>
      </c>
    </row>
    <row r="6" spans="1:23" x14ac:dyDescent="0.2">
      <c r="A6" t="s">
        <v>255</v>
      </c>
    </row>
    <row r="7" spans="1:23" x14ac:dyDescent="0.2">
      <c r="A7" t="s">
        <v>256</v>
      </c>
      <c r="B7">
        <v>0</v>
      </c>
      <c r="C7">
        <v>0</v>
      </c>
      <c r="D7">
        <v>0</v>
      </c>
      <c r="E7">
        <v>0</v>
      </c>
      <c r="F7">
        <v>0</v>
      </c>
      <c r="G7">
        <v>0</v>
      </c>
      <c r="H7">
        <v>0</v>
      </c>
      <c r="I7">
        <v>0</v>
      </c>
      <c r="J7">
        <v>0</v>
      </c>
      <c r="K7">
        <v>0</v>
      </c>
      <c r="L7">
        <v>0</v>
      </c>
      <c r="M7">
        <v>0</v>
      </c>
      <c r="N7">
        <v>0</v>
      </c>
      <c r="O7">
        <v>0</v>
      </c>
      <c r="P7">
        <v>0</v>
      </c>
      <c r="Q7">
        <v>0</v>
      </c>
      <c r="R7">
        <v>0</v>
      </c>
      <c r="S7">
        <v>0</v>
      </c>
      <c r="T7">
        <v>0</v>
      </c>
      <c r="U7">
        <v>0</v>
      </c>
      <c r="V7">
        <v>0</v>
      </c>
      <c r="W7">
        <v>0</v>
      </c>
    </row>
    <row r="8" spans="1:23" x14ac:dyDescent="0.2">
      <c r="A8" t="s">
        <v>257</v>
      </c>
      <c r="B8">
        <v>0</v>
      </c>
      <c r="C8">
        <v>0</v>
      </c>
      <c r="D8">
        <v>0</v>
      </c>
      <c r="E8">
        <v>0</v>
      </c>
      <c r="F8">
        <v>0</v>
      </c>
      <c r="G8">
        <v>0</v>
      </c>
      <c r="H8">
        <v>0</v>
      </c>
      <c r="I8">
        <v>0</v>
      </c>
      <c r="J8">
        <v>0</v>
      </c>
      <c r="K8">
        <v>0</v>
      </c>
      <c r="L8">
        <v>0</v>
      </c>
      <c r="M8">
        <v>0</v>
      </c>
      <c r="N8">
        <v>0</v>
      </c>
      <c r="O8">
        <v>0</v>
      </c>
      <c r="P8">
        <v>0</v>
      </c>
      <c r="Q8">
        <v>0</v>
      </c>
      <c r="R8">
        <v>0</v>
      </c>
      <c r="S8">
        <v>0</v>
      </c>
      <c r="T8">
        <v>0</v>
      </c>
      <c r="U8">
        <v>0</v>
      </c>
      <c r="V8">
        <v>0</v>
      </c>
      <c r="W8">
        <v>0</v>
      </c>
    </row>
    <row r="9" spans="1:23" x14ac:dyDescent="0.2">
      <c r="A9" t="s">
        <v>258</v>
      </c>
      <c r="B9">
        <v>0</v>
      </c>
      <c r="C9">
        <v>0</v>
      </c>
      <c r="D9">
        <v>0</v>
      </c>
      <c r="E9">
        <v>0</v>
      </c>
      <c r="F9">
        <v>0</v>
      </c>
      <c r="G9">
        <v>0</v>
      </c>
      <c r="H9">
        <v>0</v>
      </c>
      <c r="I9">
        <v>0</v>
      </c>
      <c r="J9">
        <v>0</v>
      </c>
      <c r="K9">
        <v>0</v>
      </c>
      <c r="L9">
        <v>0</v>
      </c>
      <c r="M9">
        <v>0</v>
      </c>
      <c r="N9">
        <v>0</v>
      </c>
      <c r="O9">
        <v>0</v>
      </c>
      <c r="P9">
        <v>0</v>
      </c>
      <c r="Q9">
        <v>0</v>
      </c>
      <c r="R9">
        <v>0</v>
      </c>
      <c r="S9">
        <v>0</v>
      </c>
      <c r="T9">
        <v>0</v>
      </c>
      <c r="U9">
        <v>0</v>
      </c>
      <c r="V9">
        <v>0</v>
      </c>
      <c r="W9">
        <v>0</v>
      </c>
    </row>
    <row r="10" spans="1:23" x14ac:dyDescent="0.2">
      <c r="A10" t="s">
        <v>259</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row>
    <row r="11" spans="1:23" x14ac:dyDescent="0.2">
      <c r="A11" t="s">
        <v>260</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row>
    <row r="12" spans="1:23" x14ac:dyDescent="0.2">
      <c r="A12" t="s">
        <v>261</v>
      </c>
      <c r="B12">
        <v>0</v>
      </c>
      <c r="C12">
        <v>0</v>
      </c>
      <c r="D12">
        <v>0</v>
      </c>
      <c r="E12">
        <v>0</v>
      </c>
      <c r="F12">
        <v>0</v>
      </c>
      <c r="G12">
        <v>0</v>
      </c>
      <c r="H12">
        <v>0</v>
      </c>
      <c r="I12">
        <v>0</v>
      </c>
      <c r="J12">
        <v>0</v>
      </c>
      <c r="K12">
        <v>0</v>
      </c>
      <c r="L12">
        <v>0</v>
      </c>
      <c r="M12">
        <v>0</v>
      </c>
      <c r="N12">
        <v>0</v>
      </c>
      <c r="O12">
        <v>0</v>
      </c>
      <c r="P12">
        <v>0</v>
      </c>
      <c r="Q12">
        <v>0</v>
      </c>
      <c r="R12">
        <v>0</v>
      </c>
      <c r="S12">
        <v>0</v>
      </c>
      <c r="T12">
        <v>0</v>
      </c>
      <c r="U12">
        <v>0</v>
      </c>
      <c r="V12">
        <v>0</v>
      </c>
      <c r="W12">
        <v>0</v>
      </c>
    </row>
    <row r="13" spans="1:23" x14ac:dyDescent="0.2">
      <c r="A13" t="s">
        <v>262</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row>
    <row r="14" spans="1:23" x14ac:dyDescent="0.2">
      <c r="A14" t="s">
        <v>263</v>
      </c>
    </row>
    <row r="15" spans="1:23" x14ac:dyDescent="0.2">
      <c r="A15" t="s">
        <v>264</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
      <c r="A16" t="s">
        <v>265</v>
      </c>
    </row>
    <row r="17" spans="1:23" x14ac:dyDescent="0.2">
      <c r="A17" t="s">
        <v>266</v>
      </c>
    </row>
    <row r="18" spans="1:23" x14ac:dyDescent="0.2">
      <c r="A18" t="s">
        <v>267</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row>
    <row r="19" spans="1:23" x14ac:dyDescent="0.2">
      <c r="A19" t="s">
        <v>268</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row>
    <row r="20" spans="1:23" x14ac:dyDescent="0.2">
      <c r="A20" t="s">
        <v>269</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row>
    <row r="21" spans="1:23" x14ac:dyDescent="0.2">
      <c r="A21" t="s">
        <v>270</v>
      </c>
      <c r="B21">
        <v>996570</v>
      </c>
      <c r="D21">
        <v>616248</v>
      </c>
      <c r="F21">
        <v>380322</v>
      </c>
      <c r="J21">
        <v>993380</v>
      </c>
      <c r="L21">
        <v>594</v>
      </c>
      <c r="N21">
        <v>612464</v>
      </c>
      <c r="P21">
        <v>380322</v>
      </c>
    </row>
    <row r="22" spans="1:23" x14ac:dyDescent="0.2">
      <c r="A22" t="s">
        <v>271</v>
      </c>
      <c r="B22">
        <v>138773</v>
      </c>
      <c r="C22">
        <v>0</v>
      </c>
      <c r="D22">
        <v>19315</v>
      </c>
      <c r="E22">
        <v>0</v>
      </c>
      <c r="F22">
        <v>119458</v>
      </c>
      <c r="G22">
        <v>0</v>
      </c>
      <c r="H22">
        <v>0</v>
      </c>
      <c r="I22">
        <v>0</v>
      </c>
      <c r="J22">
        <v>134284</v>
      </c>
      <c r="K22">
        <v>0</v>
      </c>
      <c r="L22">
        <v>12467</v>
      </c>
      <c r="M22">
        <v>0</v>
      </c>
      <c r="N22">
        <v>5630</v>
      </c>
      <c r="O22">
        <v>0</v>
      </c>
      <c r="P22">
        <v>110082</v>
      </c>
      <c r="Q22">
        <v>0</v>
      </c>
      <c r="R22">
        <v>6105</v>
      </c>
      <c r="S22">
        <v>0</v>
      </c>
      <c r="T22">
        <v>0</v>
      </c>
      <c r="U22">
        <v>0</v>
      </c>
      <c r="V22">
        <v>0</v>
      </c>
      <c r="W22">
        <v>0</v>
      </c>
    </row>
    <row r="23" spans="1:23" x14ac:dyDescent="0.2">
      <c r="A23" t="s">
        <v>272</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row>
    <row r="24" spans="1:23" x14ac:dyDescent="0.2">
      <c r="A24" t="s">
        <v>273</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274</v>
      </c>
      <c r="B25">
        <v>5282</v>
      </c>
      <c r="C25">
        <v>0</v>
      </c>
      <c r="D25">
        <v>5282</v>
      </c>
      <c r="E25">
        <v>0</v>
      </c>
      <c r="F25">
        <v>0</v>
      </c>
      <c r="G25">
        <v>0</v>
      </c>
      <c r="H25">
        <v>0</v>
      </c>
      <c r="I25">
        <v>0</v>
      </c>
      <c r="J25">
        <v>4843</v>
      </c>
      <c r="K25">
        <v>0</v>
      </c>
      <c r="L25">
        <v>4843</v>
      </c>
      <c r="M25">
        <v>0</v>
      </c>
      <c r="N25">
        <v>0</v>
      </c>
      <c r="O25">
        <v>0</v>
      </c>
      <c r="P25">
        <v>0</v>
      </c>
      <c r="Q25">
        <v>0</v>
      </c>
      <c r="R25">
        <v>0</v>
      </c>
      <c r="S25">
        <v>0</v>
      </c>
      <c r="T25">
        <v>0</v>
      </c>
      <c r="U25">
        <v>0</v>
      </c>
      <c r="V25">
        <v>0</v>
      </c>
      <c r="W25">
        <v>0</v>
      </c>
    </row>
    <row r="26" spans="1:23" x14ac:dyDescent="0.2">
      <c r="A26" t="s">
        <v>275</v>
      </c>
      <c r="B26">
        <v>0</v>
      </c>
      <c r="C26">
        <v>0</v>
      </c>
      <c r="D26">
        <v>0</v>
      </c>
      <c r="E26">
        <v>0</v>
      </c>
      <c r="F26">
        <v>0</v>
      </c>
      <c r="G26">
        <v>0</v>
      </c>
      <c r="H26">
        <v>0</v>
      </c>
      <c r="I26">
        <v>0</v>
      </c>
      <c r="J26">
        <v>0</v>
      </c>
      <c r="K26">
        <v>0</v>
      </c>
      <c r="L26">
        <v>0</v>
      </c>
      <c r="M26">
        <v>0</v>
      </c>
      <c r="N26">
        <v>0</v>
      </c>
      <c r="O26">
        <v>0</v>
      </c>
      <c r="P26">
        <v>0</v>
      </c>
      <c r="Q26">
        <v>0</v>
      </c>
      <c r="R26">
        <v>0</v>
      </c>
      <c r="S26">
        <v>0</v>
      </c>
      <c r="T26">
        <v>0</v>
      </c>
      <c r="U26">
        <v>0</v>
      </c>
      <c r="V26">
        <v>0</v>
      </c>
      <c r="W26">
        <v>0</v>
      </c>
    </row>
    <row r="27" spans="1:23" x14ac:dyDescent="0.2">
      <c r="A27" t="s">
        <v>276</v>
      </c>
      <c r="B27">
        <v>16450</v>
      </c>
      <c r="C27">
        <v>0</v>
      </c>
      <c r="D27">
        <v>760</v>
      </c>
      <c r="E27">
        <v>0</v>
      </c>
      <c r="F27">
        <v>15690</v>
      </c>
      <c r="G27">
        <v>0</v>
      </c>
      <c r="H27">
        <v>0</v>
      </c>
      <c r="I27">
        <v>0</v>
      </c>
      <c r="J27">
        <v>15691</v>
      </c>
      <c r="K27">
        <v>0</v>
      </c>
      <c r="L27">
        <v>452</v>
      </c>
      <c r="M27">
        <v>0</v>
      </c>
      <c r="N27">
        <v>0</v>
      </c>
      <c r="O27">
        <v>0</v>
      </c>
      <c r="P27">
        <v>15239</v>
      </c>
      <c r="Q27">
        <v>0</v>
      </c>
      <c r="R27">
        <v>0</v>
      </c>
      <c r="S27">
        <v>0</v>
      </c>
      <c r="T27">
        <v>0</v>
      </c>
      <c r="U27">
        <v>0</v>
      </c>
      <c r="V27">
        <v>0</v>
      </c>
      <c r="W27">
        <v>0</v>
      </c>
    </row>
    <row r="28" spans="1:23" x14ac:dyDescent="0.2">
      <c r="A28" t="s">
        <v>277</v>
      </c>
      <c r="B28">
        <v>5869</v>
      </c>
      <c r="C28">
        <v>0</v>
      </c>
      <c r="D28">
        <v>0</v>
      </c>
      <c r="E28">
        <v>0</v>
      </c>
      <c r="F28">
        <v>5869</v>
      </c>
      <c r="G28">
        <v>0</v>
      </c>
      <c r="H28">
        <v>0</v>
      </c>
      <c r="I28">
        <v>0</v>
      </c>
      <c r="J28">
        <v>5869</v>
      </c>
      <c r="K28">
        <v>0</v>
      </c>
      <c r="L28">
        <v>0</v>
      </c>
      <c r="M28">
        <v>0</v>
      </c>
      <c r="N28">
        <v>0</v>
      </c>
      <c r="O28">
        <v>0</v>
      </c>
      <c r="P28">
        <v>0</v>
      </c>
      <c r="Q28">
        <v>0</v>
      </c>
      <c r="R28">
        <v>5869</v>
      </c>
      <c r="S28">
        <v>0</v>
      </c>
      <c r="T28">
        <v>0</v>
      </c>
      <c r="U28">
        <v>0</v>
      </c>
      <c r="V28">
        <v>0</v>
      </c>
      <c r="W28">
        <v>0</v>
      </c>
    </row>
    <row r="29" spans="1:23" x14ac:dyDescent="0.2">
      <c r="A29" t="s">
        <v>278</v>
      </c>
      <c r="B29">
        <v>14700</v>
      </c>
      <c r="C29">
        <v>0</v>
      </c>
      <c r="D29">
        <v>70</v>
      </c>
      <c r="E29">
        <v>0</v>
      </c>
      <c r="F29">
        <v>14630</v>
      </c>
      <c r="G29">
        <v>0</v>
      </c>
      <c r="H29">
        <v>0</v>
      </c>
      <c r="I29">
        <v>0</v>
      </c>
      <c r="J29">
        <v>11880</v>
      </c>
      <c r="K29">
        <v>0</v>
      </c>
      <c r="L29">
        <v>70</v>
      </c>
      <c r="M29">
        <v>0</v>
      </c>
      <c r="N29">
        <v>0</v>
      </c>
      <c r="O29">
        <v>0</v>
      </c>
      <c r="P29">
        <v>11810</v>
      </c>
      <c r="Q29">
        <v>0</v>
      </c>
      <c r="R29">
        <v>0</v>
      </c>
      <c r="S29">
        <v>0</v>
      </c>
      <c r="T29">
        <v>0</v>
      </c>
      <c r="U29">
        <v>0</v>
      </c>
      <c r="V29">
        <v>0</v>
      </c>
      <c r="W29">
        <v>0</v>
      </c>
    </row>
    <row r="30" spans="1:23" x14ac:dyDescent="0.2">
      <c r="A30" t="s">
        <v>279</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row>
    <row r="31" spans="1:23" x14ac:dyDescent="0.2">
      <c r="A31" t="s">
        <v>280</v>
      </c>
      <c r="B31">
        <v>0</v>
      </c>
      <c r="C31">
        <v>0</v>
      </c>
      <c r="D31">
        <v>0</v>
      </c>
      <c r="E31">
        <v>0</v>
      </c>
      <c r="F31">
        <v>0</v>
      </c>
      <c r="G31">
        <v>0</v>
      </c>
      <c r="H31">
        <v>0</v>
      </c>
      <c r="I31">
        <v>0</v>
      </c>
      <c r="J31">
        <v>0</v>
      </c>
      <c r="K31">
        <v>0</v>
      </c>
      <c r="L31">
        <v>0</v>
      </c>
      <c r="M31">
        <v>0</v>
      </c>
      <c r="N31">
        <v>0</v>
      </c>
      <c r="O31">
        <v>0</v>
      </c>
      <c r="P31">
        <v>0</v>
      </c>
      <c r="Q31">
        <v>0</v>
      </c>
      <c r="R31">
        <v>0</v>
      </c>
      <c r="S31">
        <v>0</v>
      </c>
      <c r="T31">
        <v>0</v>
      </c>
      <c r="U31">
        <v>0</v>
      </c>
      <c r="V31">
        <v>0</v>
      </c>
      <c r="W31">
        <v>0</v>
      </c>
    </row>
    <row r="32" spans="1:23" x14ac:dyDescent="0.2">
      <c r="A32" t="s">
        <v>281</v>
      </c>
      <c r="B32">
        <v>96472</v>
      </c>
      <c r="C32">
        <v>0</v>
      </c>
      <c r="D32">
        <v>13203</v>
      </c>
      <c r="E32">
        <v>0</v>
      </c>
      <c r="F32">
        <v>83269</v>
      </c>
      <c r="G32">
        <v>0</v>
      </c>
      <c r="H32">
        <v>0</v>
      </c>
      <c r="I32">
        <v>0</v>
      </c>
      <c r="J32">
        <v>96001</v>
      </c>
      <c r="K32">
        <v>0</v>
      </c>
      <c r="L32">
        <v>7102</v>
      </c>
      <c r="M32">
        <v>0</v>
      </c>
      <c r="N32">
        <v>5630</v>
      </c>
      <c r="O32">
        <v>0</v>
      </c>
      <c r="P32">
        <v>83033</v>
      </c>
      <c r="Q32">
        <v>0</v>
      </c>
      <c r="R32">
        <v>236</v>
      </c>
      <c r="S32">
        <v>0</v>
      </c>
      <c r="T32">
        <v>0</v>
      </c>
      <c r="U32">
        <v>0</v>
      </c>
      <c r="V32">
        <v>0</v>
      </c>
      <c r="W32">
        <v>0</v>
      </c>
    </row>
    <row r="33" spans="1:23" x14ac:dyDescent="0.2">
      <c r="A33" t="s">
        <v>282</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row>
    <row r="34" spans="1:23" x14ac:dyDescent="0.2">
      <c r="A34" t="s">
        <v>283</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284</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285</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row>
    <row r="37" spans="1:23" x14ac:dyDescent="0.2">
      <c r="A37" t="s">
        <v>286</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row>
    <row r="38" spans="1:23" x14ac:dyDescent="0.2">
      <c r="A38" t="s">
        <v>287</v>
      </c>
      <c r="B38">
        <v>0</v>
      </c>
      <c r="C38">
        <v>0</v>
      </c>
      <c r="D38">
        <v>0</v>
      </c>
      <c r="E38">
        <v>0</v>
      </c>
      <c r="F38">
        <v>0</v>
      </c>
      <c r="G38">
        <v>0</v>
      </c>
      <c r="H38">
        <v>0</v>
      </c>
      <c r="I38">
        <v>0</v>
      </c>
      <c r="J38">
        <v>0</v>
      </c>
      <c r="K38">
        <v>0</v>
      </c>
      <c r="L38">
        <v>0</v>
      </c>
      <c r="M38">
        <v>0</v>
      </c>
      <c r="N38">
        <v>0</v>
      </c>
      <c r="O38">
        <v>0</v>
      </c>
      <c r="P38">
        <v>0</v>
      </c>
      <c r="Q38">
        <v>0</v>
      </c>
      <c r="R38">
        <v>0</v>
      </c>
      <c r="S38">
        <v>0</v>
      </c>
      <c r="T38">
        <v>0</v>
      </c>
      <c r="U38">
        <v>0</v>
      </c>
      <c r="V38">
        <v>0</v>
      </c>
      <c r="W38">
        <v>0</v>
      </c>
    </row>
    <row r="39" spans="1:23" x14ac:dyDescent="0.2">
      <c r="A39" t="s">
        <v>288</v>
      </c>
      <c r="B39">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row>
    <row r="40" spans="1:23" x14ac:dyDescent="0.2">
      <c r="A40" t="s">
        <v>289</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row>
    <row r="41" spans="1:23" x14ac:dyDescent="0.2">
      <c r="A41" t="s">
        <v>290</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row>
    <row r="42" spans="1:23" x14ac:dyDescent="0.2">
      <c r="A42" t="s">
        <v>291</v>
      </c>
      <c r="B42">
        <v>121116</v>
      </c>
      <c r="C42">
        <v>0</v>
      </c>
      <c r="D42">
        <v>7767</v>
      </c>
      <c r="E42">
        <v>0</v>
      </c>
      <c r="F42">
        <v>113350</v>
      </c>
      <c r="G42">
        <v>0</v>
      </c>
      <c r="H42">
        <v>0</v>
      </c>
      <c r="I42">
        <v>0</v>
      </c>
      <c r="J42">
        <v>115832</v>
      </c>
      <c r="K42">
        <v>0</v>
      </c>
      <c r="L42">
        <v>0</v>
      </c>
      <c r="M42">
        <v>0</v>
      </c>
      <c r="N42">
        <v>0</v>
      </c>
      <c r="O42">
        <v>0</v>
      </c>
      <c r="P42">
        <v>113350</v>
      </c>
      <c r="Q42">
        <v>0</v>
      </c>
      <c r="R42">
        <v>2482</v>
      </c>
      <c r="S42">
        <v>0</v>
      </c>
      <c r="T42">
        <v>0</v>
      </c>
      <c r="U42">
        <v>0</v>
      </c>
      <c r="V42">
        <v>0</v>
      </c>
      <c r="W42">
        <v>0</v>
      </c>
    </row>
    <row r="43" spans="1:23" x14ac:dyDescent="0.2">
      <c r="A43" t="s">
        <v>292</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row>
    <row r="44" spans="1:23" x14ac:dyDescent="0.2">
      <c r="A44" t="s">
        <v>293</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row>
    <row r="45" spans="1:23" x14ac:dyDescent="0.2">
      <c r="A45" t="s">
        <v>294</v>
      </c>
      <c r="B45">
        <v>0</v>
      </c>
      <c r="C45">
        <v>0</v>
      </c>
      <c r="D45">
        <v>0</v>
      </c>
      <c r="E45">
        <v>0</v>
      </c>
      <c r="F45">
        <v>0</v>
      </c>
      <c r="G45">
        <v>0</v>
      </c>
      <c r="H45">
        <v>0</v>
      </c>
      <c r="I45">
        <v>0</v>
      </c>
      <c r="J45">
        <v>0</v>
      </c>
      <c r="K45">
        <v>0</v>
      </c>
      <c r="L45">
        <v>0</v>
      </c>
      <c r="M45">
        <v>0</v>
      </c>
      <c r="N45">
        <v>0</v>
      </c>
      <c r="O45">
        <v>0</v>
      </c>
      <c r="P45">
        <v>0</v>
      </c>
      <c r="Q45">
        <v>0</v>
      </c>
      <c r="R45">
        <v>0</v>
      </c>
      <c r="S45">
        <v>0</v>
      </c>
      <c r="T45">
        <v>0</v>
      </c>
      <c r="U45">
        <v>0</v>
      </c>
      <c r="V45">
        <v>0</v>
      </c>
      <c r="W45">
        <v>0</v>
      </c>
    </row>
    <row r="46" spans="1:23" x14ac:dyDescent="0.2">
      <c r="A46" t="s">
        <v>295</v>
      </c>
      <c r="B46">
        <v>10248</v>
      </c>
      <c r="C46">
        <v>0</v>
      </c>
      <c r="D46">
        <v>7767</v>
      </c>
      <c r="E46">
        <v>0</v>
      </c>
      <c r="F46">
        <v>2482</v>
      </c>
      <c r="G46">
        <v>0</v>
      </c>
      <c r="H46">
        <v>0</v>
      </c>
      <c r="I46">
        <v>0</v>
      </c>
      <c r="J46">
        <v>4964</v>
      </c>
      <c r="K46">
        <v>0</v>
      </c>
      <c r="L46">
        <v>0</v>
      </c>
      <c r="M46">
        <v>0</v>
      </c>
      <c r="N46">
        <v>0</v>
      </c>
      <c r="O46">
        <v>0</v>
      </c>
      <c r="P46">
        <v>2482</v>
      </c>
      <c r="Q46">
        <v>0</v>
      </c>
      <c r="R46">
        <v>2482</v>
      </c>
      <c r="S46">
        <v>0</v>
      </c>
      <c r="T46">
        <v>0</v>
      </c>
      <c r="U46">
        <v>0</v>
      </c>
      <c r="V46">
        <v>0</v>
      </c>
      <c r="W46">
        <v>0</v>
      </c>
    </row>
    <row r="47" spans="1:23" x14ac:dyDescent="0.2">
      <c r="A47" t="s">
        <v>296</v>
      </c>
      <c r="B47">
        <v>0</v>
      </c>
      <c r="C47">
        <v>0</v>
      </c>
      <c r="D47">
        <v>0</v>
      </c>
      <c r="E47">
        <v>0</v>
      </c>
      <c r="F47">
        <v>0</v>
      </c>
      <c r="G47">
        <v>0</v>
      </c>
      <c r="H47">
        <v>0</v>
      </c>
      <c r="I47">
        <v>0</v>
      </c>
      <c r="J47">
        <v>0</v>
      </c>
      <c r="K47">
        <v>0</v>
      </c>
      <c r="L47">
        <v>0</v>
      </c>
      <c r="M47">
        <v>0</v>
      </c>
      <c r="N47">
        <v>0</v>
      </c>
      <c r="O47">
        <v>0</v>
      </c>
      <c r="P47">
        <v>0</v>
      </c>
      <c r="Q47">
        <v>0</v>
      </c>
      <c r="R47">
        <v>0</v>
      </c>
      <c r="S47">
        <v>0</v>
      </c>
      <c r="T47">
        <v>0</v>
      </c>
      <c r="U47">
        <v>0</v>
      </c>
      <c r="V47">
        <v>0</v>
      </c>
      <c r="W47">
        <v>0</v>
      </c>
    </row>
    <row r="48" spans="1:23" x14ac:dyDescent="0.2">
      <c r="A48" t="s">
        <v>297</v>
      </c>
      <c r="B48">
        <v>110868</v>
      </c>
      <c r="C48">
        <v>0</v>
      </c>
      <c r="D48">
        <v>0</v>
      </c>
      <c r="E48">
        <v>0</v>
      </c>
      <c r="F48">
        <v>110868</v>
      </c>
      <c r="G48">
        <v>0</v>
      </c>
      <c r="H48">
        <v>0</v>
      </c>
      <c r="I48">
        <v>0</v>
      </c>
      <c r="J48">
        <v>110868</v>
      </c>
      <c r="K48">
        <v>0</v>
      </c>
      <c r="L48">
        <v>0</v>
      </c>
      <c r="M48">
        <v>0</v>
      </c>
      <c r="N48">
        <v>0</v>
      </c>
      <c r="O48">
        <v>0</v>
      </c>
      <c r="P48">
        <v>110868</v>
      </c>
      <c r="Q48">
        <v>0</v>
      </c>
      <c r="R48">
        <v>0</v>
      </c>
      <c r="S48">
        <v>0</v>
      </c>
      <c r="T48">
        <v>0</v>
      </c>
      <c r="U48">
        <v>0</v>
      </c>
      <c r="V48">
        <v>0</v>
      </c>
      <c r="W48">
        <v>0</v>
      </c>
    </row>
    <row r="49" spans="1:23" x14ac:dyDescent="0.2">
      <c r="A49" t="s">
        <v>298</v>
      </c>
      <c r="B49">
        <v>0</v>
      </c>
      <c r="C49">
        <v>0</v>
      </c>
      <c r="D49">
        <v>0</v>
      </c>
      <c r="E49">
        <v>0</v>
      </c>
      <c r="F49">
        <v>0</v>
      </c>
      <c r="G49">
        <v>0</v>
      </c>
      <c r="H49">
        <v>0</v>
      </c>
      <c r="I49">
        <v>0</v>
      </c>
      <c r="J49">
        <v>0</v>
      </c>
      <c r="K49">
        <v>0</v>
      </c>
      <c r="L49">
        <v>0</v>
      </c>
      <c r="M49">
        <v>0</v>
      </c>
      <c r="N49">
        <v>0</v>
      </c>
      <c r="O49">
        <v>0</v>
      </c>
      <c r="P49">
        <v>0</v>
      </c>
      <c r="Q49">
        <v>0</v>
      </c>
      <c r="R49">
        <v>0</v>
      </c>
      <c r="S49">
        <v>0</v>
      </c>
      <c r="T49">
        <v>0</v>
      </c>
      <c r="U49">
        <v>0</v>
      </c>
      <c r="V49">
        <v>0</v>
      </c>
      <c r="W49">
        <v>0</v>
      </c>
    </row>
    <row r="50" spans="1:23" x14ac:dyDescent="0.2">
      <c r="A50" t="s">
        <v>299</v>
      </c>
      <c r="B50">
        <v>0</v>
      </c>
      <c r="C50">
        <v>0</v>
      </c>
      <c r="D50">
        <v>0</v>
      </c>
      <c r="E50">
        <v>0</v>
      </c>
      <c r="F50">
        <v>0</v>
      </c>
      <c r="G50">
        <v>0</v>
      </c>
      <c r="H50">
        <v>0</v>
      </c>
      <c r="I50">
        <v>0</v>
      </c>
      <c r="J50">
        <v>0</v>
      </c>
      <c r="K50">
        <v>0</v>
      </c>
      <c r="L50">
        <v>0</v>
      </c>
      <c r="M50">
        <v>0</v>
      </c>
      <c r="N50">
        <v>0</v>
      </c>
      <c r="O50">
        <v>0</v>
      </c>
      <c r="P50">
        <v>0</v>
      </c>
      <c r="Q50">
        <v>0</v>
      </c>
      <c r="R50">
        <v>0</v>
      </c>
      <c r="S50">
        <v>0</v>
      </c>
      <c r="T50">
        <v>0</v>
      </c>
      <c r="U50">
        <v>0</v>
      </c>
      <c r="V50">
        <v>0</v>
      </c>
      <c r="W50">
        <v>0</v>
      </c>
    </row>
    <row r="51" spans="1:23" x14ac:dyDescent="0.2">
      <c r="A51" t="s">
        <v>300</v>
      </c>
      <c r="B51">
        <v>625</v>
      </c>
      <c r="C51">
        <v>0</v>
      </c>
      <c r="D51">
        <v>625</v>
      </c>
      <c r="E51">
        <v>0</v>
      </c>
      <c r="F51">
        <v>0</v>
      </c>
      <c r="G51">
        <v>0</v>
      </c>
      <c r="H51">
        <v>0</v>
      </c>
      <c r="I51">
        <v>0</v>
      </c>
      <c r="J51">
        <v>732</v>
      </c>
      <c r="K51">
        <v>0</v>
      </c>
      <c r="L51">
        <v>660</v>
      </c>
      <c r="M51">
        <v>0</v>
      </c>
      <c r="N51">
        <v>71</v>
      </c>
      <c r="O51">
        <v>0</v>
      </c>
      <c r="P51">
        <v>0</v>
      </c>
      <c r="Q51">
        <v>0</v>
      </c>
      <c r="R51">
        <v>0</v>
      </c>
      <c r="S51">
        <v>0</v>
      </c>
      <c r="T51">
        <v>0</v>
      </c>
      <c r="U51">
        <v>0</v>
      </c>
      <c r="V51">
        <v>0</v>
      </c>
      <c r="W51">
        <v>0</v>
      </c>
    </row>
    <row r="52" spans="1:23" x14ac:dyDescent="0.2">
      <c r="A52" t="s">
        <v>301</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row>
    <row r="53" spans="1:23" x14ac:dyDescent="0.2">
      <c r="A53" t="s">
        <v>302</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row>
    <row r="54" spans="1:23" x14ac:dyDescent="0.2">
      <c r="A54" t="s">
        <v>303</v>
      </c>
    </row>
    <row r="55" spans="1:23" x14ac:dyDescent="0.2">
      <c r="A55" t="s">
        <v>304</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row>
    <row r="56" spans="1:23" x14ac:dyDescent="0.2">
      <c r="A56" t="s">
        <v>305</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row>
    <row r="57" spans="1:23" x14ac:dyDescent="0.2">
      <c r="A57" t="s">
        <v>306</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row>
    <row r="58" spans="1:23" x14ac:dyDescent="0.2">
      <c r="A58" t="s">
        <v>307</v>
      </c>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row>
    <row r="59" spans="1:23" x14ac:dyDescent="0.2">
      <c r="A59" t="s">
        <v>308</v>
      </c>
      <c r="B59">
        <v>625</v>
      </c>
      <c r="C59">
        <v>0</v>
      </c>
      <c r="D59">
        <v>625</v>
      </c>
      <c r="E59">
        <v>0</v>
      </c>
      <c r="F59">
        <v>0</v>
      </c>
      <c r="G59">
        <v>0</v>
      </c>
      <c r="H59">
        <v>0</v>
      </c>
      <c r="I59">
        <v>0</v>
      </c>
      <c r="J59">
        <v>732</v>
      </c>
      <c r="K59">
        <v>0</v>
      </c>
      <c r="L59">
        <v>660</v>
      </c>
      <c r="M59">
        <v>0</v>
      </c>
      <c r="N59">
        <v>71</v>
      </c>
      <c r="O59">
        <v>0</v>
      </c>
      <c r="P59">
        <v>0</v>
      </c>
      <c r="Q59">
        <v>0</v>
      </c>
      <c r="R59">
        <v>0</v>
      </c>
      <c r="S59">
        <v>0</v>
      </c>
      <c r="T59">
        <v>0</v>
      </c>
      <c r="U59">
        <v>0</v>
      </c>
      <c r="V59">
        <v>0</v>
      </c>
      <c r="W59">
        <v>0</v>
      </c>
    </row>
    <row r="60" spans="1:23" x14ac:dyDescent="0.2">
      <c r="A60" t="s">
        <v>309</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row>
    <row r="61" spans="1:23" x14ac:dyDescent="0.2">
      <c r="A61" t="s">
        <v>310</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row>
    <row r="62" spans="1:23" x14ac:dyDescent="0.2">
      <c r="A62" t="s">
        <v>311</v>
      </c>
      <c r="B62">
        <v>0</v>
      </c>
      <c r="C62">
        <v>0</v>
      </c>
      <c r="D62">
        <v>0</v>
      </c>
      <c r="E62">
        <v>0</v>
      </c>
      <c r="F62">
        <v>0</v>
      </c>
      <c r="G62">
        <v>0</v>
      </c>
      <c r="H62">
        <v>0</v>
      </c>
      <c r="I62">
        <v>0</v>
      </c>
      <c r="J62">
        <v>0</v>
      </c>
      <c r="K62">
        <v>0</v>
      </c>
      <c r="L62">
        <v>0</v>
      </c>
      <c r="M62">
        <v>0</v>
      </c>
      <c r="N62">
        <v>0</v>
      </c>
      <c r="O62">
        <v>0</v>
      </c>
      <c r="P62">
        <v>0</v>
      </c>
      <c r="Q62">
        <v>0</v>
      </c>
      <c r="R62">
        <v>0</v>
      </c>
      <c r="S62">
        <v>0</v>
      </c>
      <c r="T62">
        <v>0</v>
      </c>
      <c r="U62">
        <v>0</v>
      </c>
      <c r="V62">
        <v>0</v>
      </c>
      <c r="W62">
        <v>0</v>
      </c>
    </row>
    <row r="63" spans="1:23" x14ac:dyDescent="0.2">
      <c r="A63" t="s">
        <v>312</v>
      </c>
      <c r="B63">
        <v>0</v>
      </c>
      <c r="C63">
        <v>0</v>
      </c>
      <c r="D63">
        <v>0</v>
      </c>
      <c r="E63">
        <v>0</v>
      </c>
      <c r="F63">
        <v>0</v>
      </c>
      <c r="G63">
        <v>0</v>
      </c>
      <c r="H63">
        <v>0</v>
      </c>
      <c r="I63">
        <v>0</v>
      </c>
      <c r="J63">
        <v>0</v>
      </c>
      <c r="K63">
        <v>0</v>
      </c>
      <c r="L63">
        <v>0</v>
      </c>
      <c r="M63">
        <v>0</v>
      </c>
      <c r="N63">
        <v>0</v>
      </c>
      <c r="O63">
        <v>0</v>
      </c>
      <c r="P63">
        <v>0</v>
      </c>
      <c r="Q63">
        <v>0</v>
      </c>
      <c r="R63">
        <v>0</v>
      </c>
      <c r="S63">
        <v>0</v>
      </c>
      <c r="T63">
        <v>0</v>
      </c>
      <c r="U63">
        <v>0</v>
      </c>
      <c r="V63">
        <v>0</v>
      </c>
      <c r="W63">
        <v>0</v>
      </c>
    </row>
    <row r="64" spans="1:23" x14ac:dyDescent="0.2">
      <c r="A64" t="s">
        <v>313</v>
      </c>
    </row>
    <row r="65" spans="1:23" x14ac:dyDescent="0.2">
      <c r="A65" t="s">
        <v>314</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row>
    <row r="66" spans="1:23" x14ac:dyDescent="0.2">
      <c r="A66" t="s">
        <v>315</v>
      </c>
      <c r="B66">
        <v>0</v>
      </c>
      <c r="C66">
        <v>0</v>
      </c>
      <c r="D66">
        <v>0</v>
      </c>
      <c r="E66">
        <v>0</v>
      </c>
      <c r="F66">
        <v>0</v>
      </c>
      <c r="G66">
        <v>0</v>
      </c>
      <c r="H66">
        <v>0</v>
      </c>
      <c r="I66">
        <v>0</v>
      </c>
      <c r="J66">
        <v>0</v>
      </c>
      <c r="K66">
        <v>0</v>
      </c>
      <c r="L66">
        <v>0</v>
      </c>
      <c r="M66">
        <v>0</v>
      </c>
      <c r="N66">
        <v>0</v>
      </c>
      <c r="O66">
        <v>0</v>
      </c>
      <c r="P66">
        <v>0</v>
      </c>
      <c r="Q66">
        <v>0</v>
      </c>
      <c r="R66">
        <v>0</v>
      </c>
      <c r="S66">
        <v>0</v>
      </c>
      <c r="T66">
        <v>0</v>
      </c>
      <c r="U66">
        <v>0</v>
      </c>
      <c r="V66">
        <v>0</v>
      </c>
      <c r="W66">
        <v>0</v>
      </c>
    </row>
    <row r="67" spans="1:23" x14ac:dyDescent="0.2">
      <c r="A67" t="s">
        <v>316</v>
      </c>
    </row>
    <row r="68" spans="1:23" x14ac:dyDescent="0.2">
      <c r="A68" t="s">
        <v>317</v>
      </c>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row>
    <row r="69" spans="1:23" x14ac:dyDescent="0.2">
      <c r="A69" t="s">
        <v>318</v>
      </c>
      <c r="B69">
        <v>0</v>
      </c>
      <c r="C69">
        <v>0</v>
      </c>
      <c r="D69">
        <v>0</v>
      </c>
      <c r="E69">
        <v>0</v>
      </c>
      <c r="F69">
        <v>0</v>
      </c>
      <c r="G69">
        <v>0</v>
      </c>
      <c r="H69">
        <v>0</v>
      </c>
      <c r="I69">
        <v>0</v>
      </c>
      <c r="J69">
        <v>0</v>
      </c>
      <c r="K69">
        <v>0</v>
      </c>
      <c r="L69">
        <v>0</v>
      </c>
      <c r="M69">
        <v>0</v>
      </c>
      <c r="N69">
        <v>0</v>
      </c>
      <c r="O69">
        <v>0</v>
      </c>
      <c r="P69">
        <v>0</v>
      </c>
      <c r="Q69">
        <v>0</v>
      </c>
      <c r="R69">
        <v>0</v>
      </c>
      <c r="S69">
        <v>0</v>
      </c>
      <c r="T69">
        <v>0</v>
      </c>
      <c r="U69">
        <v>0</v>
      </c>
      <c r="V69">
        <v>0</v>
      </c>
      <c r="W69">
        <v>0</v>
      </c>
    </row>
    <row r="70" spans="1:23" x14ac:dyDescent="0.2">
      <c r="A70" t="s">
        <v>319</v>
      </c>
    </row>
    <row r="71" spans="1:23" x14ac:dyDescent="0.2">
      <c r="A71" t="s">
        <v>320</v>
      </c>
      <c r="B71">
        <v>0</v>
      </c>
      <c r="C71">
        <v>0</v>
      </c>
      <c r="D71">
        <v>0</v>
      </c>
      <c r="E71">
        <v>0</v>
      </c>
      <c r="F71">
        <v>0</v>
      </c>
      <c r="G71">
        <v>0</v>
      </c>
      <c r="H71">
        <v>0</v>
      </c>
      <c r="I71">
        <v>0</v>
      </c>
      <c r="J71">
        <v>0</v>
      </c>
      <c r="K71">
        <v>0</v>
      </c>
      <c r="L71">
        <v>0</v>
      </c>
      <c r="M71">
        <v>0</v>
      </c>
      <c r="N71">
        <v>0</v>
      </c>
      <c r="O71">
        <v>0</v>
      </c>
      <c r="P71">
        <v>0</v>
      </c>
      <c r="Q71">
        <v>0</v>
      </c>
      <c r="R71">
        <v>0</v>
      </c>
      <c r="S71">
        <v>0</v>
      </c>
      <c r="T71">
        <v>0</v>
      </c>
      <c r="U71">
        <v>0</v>
      </c>
      <c r="V71">
        <v>0</v>
      </c>
      <c r="W71">
        <v>0</v>
      </c>
    </row>
    <row r="72" spans="1:23" x14ac:dyDescent="0.2">
      <c r="A72" t="s">
        <v>321</v>
      </c>
      <c r="B72">
        <v>0</v>
      </c>
      <c r="C72">
        <v>0</v>
      </c>
      <c r="D72">
        <v>0</v>
      </c>
      <c r="E72">
        <v>0</v>
      </c>
      <c r="F72">
        <v>0</v>
      </c>
      <c r="G72">
        <v>0</v>
      </c>
      <c r="H72">
        <v>0</v>
      </c>
      <c r="I72">
        <v>0</v>
      </c>
      <c r="J72">
        <v>0</v>
      </c>
      <c r="K72">
        <v>0</v>
      </c>
      <c r="L72">
        <v>0</v>
      </c>
      <c r="M72">
        <v>0</v>
      </c>
      <c r="N72">
        <v>0</v>
      </c>
      <c r="O72">
        <v>0</v>
      </c>
      <c r="P72">
        <v>0</v>
      </c>
      <c r="Q72">
        <v>0</v>
      </c>
      <c r="R72">
        <v>0</v>
      </c>
      <c r="S72">
        <v>0</v>
      </c>
      <c r="T72">
        <v>0</v>
      </c>
      <c r="U72">
        <v>0</v>
      </c>
      <c r="V72">
        <v>0</v>
      </c>
      <c r="W72">
        <v>0</v>
      </c>
    </row>
    <row r="73" spans="1:23" x14ac:dyDescent="0.2">
      <c r="A73" t="s">
        <v>322</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row>
    <row r="74" spans="1:23" x14ac:dyDescent="0.2">
      <c r="A74" t="s">
        <v>323</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row>
    <row r="75" spans="1:23" x14ac:dyDescent="0.2">
      <c r="A75" t="s">
        <v>324</v>
      </c>
      <c r="B75">
        <v>0</v>
      </c>
      <c r="C75">
        <v>0</v>
      </c>
      <c r="D75">
        <v>0</v>
      </c>
      <c r="E75">
        <v>0</v>
      </c>
      <c r="F75">
        <v>0</v>
      </c>
      <c r="G75">
        <v>0</v>
      </c>
      <c r="H75">
        <v>0</v>
      </c>
      <c r="I75">
        <v>0</v>
      </c>
      <c r="J75">
        <v>0</v>
      </c>
      <c r="K75">
        <v>0</v>
      </c>
      <c r="L75">
        <v>0</v>
      </c>
      <c r="M75">
        <v>0</v>
      </c>
      <c r="N75">
        <v>0</v>
      </c>
      <c r="O75">
        <v>0</v>
      </c>
      <c r="P75">
        <v>0</v>
      </c>
      <c r="Q75">
        <v>0</v>
      </c>
      <c r="R75">
        <v>0</v>
      </c>
      <c r="S75">
        <v>0</v>
      </c>
      <c r="T75">
        <v>0</v>
      </c>
      <c r="U75">
        <v>0</v>
      </c>
      <c r="V75">
        <v>0</v>
      </c>
      <c r="W75">
        <v>0</v>
      </c>
    </row>
    <row r="76" spans="1:23" x14ac:dyDescent="0.2">
      <c r="A76" t="s">
        <v>325</v>
      </c>
    </row>
    <row r="77" spans="1:23" x14ac:dyDescent="0.2">
      <c r="A77" t="s">
        <v>326</v>
      </c>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row>
    <row r="78" spans="1:23" x14ac:dyDescent="0.2">
      <c r="A78" t="s">
        <v>327</v>
      </c>
    </row>
    <row r="79" spans="1:23" x14ac:dyDescent="0.2">
      <c r="A79" t="s">
        <v>328</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row>
    <row r="80" spans="1:23" x14ac:dyDescent="0.2">
      <c r="A80" t="s">
        <v>329</v>
      </c>
    </row>
    <row r="81" spans="1:23" x14ac:dyDescent="0.2">
      <c r="A81" t="s">
        <v>330</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row>
    <row r="82" spans="1:23" x14ac:dyDescent="0.2">
      <c r="A82" t="s">
        <v>331</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row>
    <row r="83" spans="1:23" x14ac:dyDescent="0.2">
      <c r="A83" t="s">
        <v>332</v>
      </c>
    </row>
    <row r="84" spans="1:23" x14ac:dyDescent="0.2">
      <c r="A84" t="s">
        <v>333</v>
      </c>
      <c r="B84">
        <v>696002</v>
      </c>
      <c r="C84">
        <v>1208588</v>
      </c>
      <c r="D84">
        <v>8505</v>
      </c>
      <c r="E84">
        <v>0</v>
      </c>
      <c r="F84">
        <v>687497</v>
      </c>
      <c r="G84">
        <v>1208588</v>
      </c>
      <c r="H84">
        <v>0</v>
      </c>
      <c r="I84">
        <v>0</v>
      </c>
      <c r="J84">
        <v>695822</v>
      </c>
      <c r="K84">
        <v>2417175</v>
      </c>
      <c r="L84">
        <v>698</v>
      </c>
      <c r="M84">
        <v>0</v>
      </c>
      <c r="N84">
        <v>7627</v>
      </c>
      <c r="O84">
        <v>0</v>
      </c>
      <c r="P84">
        <v>687497</v>
      </c>
      <c r="Q84">
        <v>2417175</v>
      </c>
      <c r="R84">
        <v>0</v>
      </c>
      <c r="S84">
        <v>0</v>
      </c>
      <c r="T84">
        <v>0</v>
      </c>
      <c r="U84">
        <v>0</v>
      </c>
      <c r="V84">
        <v>0</v>
      </c>
      <c r="W84">
        <v>0</v>
      </c>
    </row>
    <row r="85" spans="1:23" x14ac:dyDescent="0.2">
      <c r="A85" t="s">
        <v>334</v>
      </c>
      <c r="B85">
        <v>0</v>
      </c>
      <c r="C85">
        <v>0</v>
      </c>
      <c r="D85">
        <v>0</v>
      </c>
      <c r="E85">
        <v>0</v>
      </c>
      <c r="F85">
        <v>0</v>
      </c>
      <c r="G85">
        <v>0</v>
      </c>
      <c r="H85">
        <v>0</v>
      </c>
      <c r="I85">
        <v>0</v>
      </c>
      <c r="J85">
        <v>0</v>
      </c>
      <c r="K85">
        <v>0</v>
      </c>
      <c r="L85">
        <v>0</v>
      </c>
      <c r="M85">
        <v>0</v>
      </c>
      <c r="N85">
        <v>0</v>
      </c>
      <c r="O85">
        <v>0</v>
      </c>
      <c r="P85">
        <v>0</v>
      </c>
      <c r="Q85">
        <v>0</v>
      </c>
      <c r="R85">
        <v>0</v>
      </c>
      <c r="S85">
        <v>0</v>
      </c>
      <c r="T85">
        <v>0</v>
      </c>
      <c r="U85">
        <v>0</v>
      </c>
      <c r="V85">
        <v>0</v>
      </c>
      <c r="W85">
        <v>0</v>
      </c>
    </row>
    <row r="86" spans="1:23" x14ac:dyDescent="0.2">
      <c r="A86" t="s">
        <v>335</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row>
    <row r="87" spans="1:23" x14ac:dyDescent="0.2">
      <c r="A87" t="s">
        <v>336</v>
      </c>
      <c r="B87">
        <v>696002</v>
      </c>
      <c r="C87">
        <v>1208588</v>
      </c>
      <c r="D87">
        <v>8505</v>
      </c>
      <c r="E87">
        <v>0</v>
      </c>
      <c r="F87">
        <v>687497</v>
      </c>
      <c r="G87">
        <v>1208588</v>
      </c>
      <c r="H87">
        <v>0</v>
      </c>
      <c r="I87">
        <v>0</v>
      </c>
      <c r="J87">
        <v>695822</v>
      </c>
      <c r="K87">
        <v>2417175</v>
      </c>
      <c r="L87">
        <v>698</v>
      </c>
      <c r="M87">
        <v>0</v>
      </c>
      <c r="N87">
        <v>7627</v>
      </c>
      <c r="O87">
        <v>0</v>
      </c>
      <c r="P87">
        <v>687497</v>
      </c>
      <c r="Q87">
        <v>2417175</v>
      </c>
      <c r="R87">
        <v>0</v>
      </c>
      <c r="S87">
        <v>0</v>
      </c>
      <c r="T87">
        <v>0</v>
      </c>
      <c r="U87">
        <v>0</v>
      </c>
      <c r="V87">
        <v>0</v>
      </c>
      <c r="W87">
        <v>0</v>
      </c>
    </row>
    <row r="88" spans="1:23" x14ac:dyDescent="0.2">
      <c r="A88" t="s">
        <v>337</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row>
    <row r="89" spans="1:23" x14ac:dyDescent="0.2">
      <c r="A89" t="s">
        <v>338</v>
      </c>
    </row>
    <row r="90" spans="1:23" x14ac:dyDescent="0.2">
      <c r="A90" t="s">
        <v>339</v>
      </c>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row>
    <row r="91" spans="1:23" x14ac:dyDescent="0.2">
      <c r="A91" t="s">
        <v>340</v>
      </c>
      <c r="B91">
        <v>0</v>
      </c>
      <c r="C91">
        <v>0</v>
      </c>
      <c r="D91">
        <v>0</v>
      </c>
      <c r="E91">
        <v>0</v>
      </c>
      <c r="F91">
        <v>0</v>
      </c>
      <c r="G91">
        <v>0</v>
      </c>
      <c r="H91">
        <v>0</v>
      </c>
      <c r="I91">
        <v>0</v>
      </c>
      <c r="J91">
        <v>0</v>
      </c>
      <c r="K91">
        <v>0</v>
      </c>
      <c r="L91">
        <v>0</v>
      </c>
      <c r="M91">
        <v>0</v>
      </c>
      <c r="N91">
        <v>0</v>
      </c>
      <c r="O91">
        <v>0</v>
      </c>
      <c r="P91">
        <v>0</v>
      </c>
      <c r="Q91">
        <v>0</v>
      </c>
      <c r="R91">
        <v>0</v>
      </c>
      <c r="S91">
        <v>0</v>
      </c>
      <c r="T91">
        <v>0</v>
      </c>
      <c r="U91">
        <v>0</v>
      </c>
      <c r="V91">
        <v>0</v>
      </c>
      <c r="W91">
        <v>0</v>
      </c>
    </row>
    <row r="92" spans="1:23" x14ac:dyDescent="0.2">
      <c r="A92" t="s">
        <v>341</v>
      </c>
      <c r="B92">
        <v>0</v>
      </c>
      <c r="C92">
        <v>0</v>
      </c>
      <c r="D92">
        <v>0</v>
      </c>
      <c r="E92">
        <v>0</v>
      </c>
      <c r="F92">
        <v>0</v>
      </c>
      <c r="G92">
        <v>0</v>
      </c>
      <c r="H92">
        <v>0</v>
      </c>
      <c r="I92">
        <v>0</v>
      </c>
      <c r="J92">
        <v>0</v>
      </c>
      <c r="K92">
        <v>0</v>
      </c>
      <c r="L92">
        <v>0</v>
      </c>
      <c r="M92">
        <v>0</v>
      </c>
      <c r="N92">
        <v>0</v>
      </c>
      <c r="O92">
        <v>0</v>
      </c>
      <c r="P92">
        <v>0</v>
      </c>
      <c r="Q92">
        <v>0</v>
      </c>
      <c r="R92">
        <v>0</v>
      </c>
      <c r="S92">
        <v>0</v>
      </c>
      <c r="T92">
        <v>0</v>
      </c>
      <c r="U92">
        <v>0</v>
      </c>
      <c r="V92">
        <v>0</v>
      </c>
      <c r="W92">
        <v>0</v>
      </c>
    </row>
    <row r="93" spans="1:23" x14ac:dyDescent="0.2">
      <c r="A93" t="s">
        <v>342</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
      <c r="A94" t="s">
        <v>343</v>
      </c>
    </row>
    <row r="95" spans="1:23" x14ac:dyDescent="0.2">
      <c r="A95" t="s">
        <v>344</v>
      </c>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workbookViewId="0"/>
  </sheetViews>
  <sheetFormatPr defaultRowHeight="12.75" x14ac:dyDescent="0.2"/>
  <sheetData>
    <row r="1" spans="1:23" x14ac:dyDescent="0.2">
      <c r="A1" t="s">
        <v>345</v>
      </c>
      <c r="B1" s="30">
        <v>1</v>
      </c>
      <c r="C1" s="30"/>
      <c r="D1" s="30"/>
      <c r="E1" s="30"/>
      <c r="F1" s="29"/>
      <c r="G1" s="29"/>
      <c r="H1" s="29"/>
      <c r="I1" s="29"/>
      <c r="J1" s="29"/>
      <c r="K1" s="29"/>
      <c r="L1" s="30"/>
      <c r="M1" s="30"/>
      <c r="N1" s="30"/>
      <c r="O1" s="30"/>
      <c r="P1" s="30"/>
      <c r="Q1" s="30"/>
      <c r="R1" s="30"/>
      <c r="S1" s="30"/>
      <c r="T1" s="30"/>
      <c r="U1" s="30"/>
      <c r="V1" s="30"/>
      <c r="W1" s="30"/>
    </row>
    <row r="2" spans="1:23" x14ac:dyDescent="0.2">
      <c r="A2" t="s">
        <v>346</v>
      </c>
      <c r="B2">
        <v>2</v>
      </c>
    </row>
    <row r="3" spans="1:23" x14ac:dyDescent="0.2">
      <c r="A3" t="s">
        <v>347</v>
      </c>
      <c r="B3">
        <v>3</v>
      </c>
    </row>
    <row r="4" spans="1:23" x14ac:dyDescent="0.2">
      <c r="A4" t="s">
        <v>348</v>
      </c>
      <c r="B4">
        <v>4</v>
      </c>
    </row>
    <row r="5" spans="1:23" x14ac:dyDescent="0.2">
      <c r="A5" t="s">
        <v>349</v>
      </c>
      <c r="B5">
        <v>5</v>
      </c>
    </row>
    <row r="6" spans="1:23" x14ac:dyDescent="0.2">
      <c r="A6" t="s">
        <v>350</v>
      </c>
      <c r="B6">
        <v>6</v>
      </c>
    </row>
    <row r="7" spans="1:23" x14ac:dyDescent="0.2">
      <c r="A7" t="s">
        <v>351</v>
      </c>
      <c r="B7">
        <v>7</v>
      </c>
    </row>
    <row r="8" spans="1:23" x14ac:dyDescent="0.2">
      <c r="A8" t="s">
        <v>352</v>
      </c>
      <c r="B8">
        <v>8</v>
      </c>
    </row>
    <row r="9" spans="1:23" x14ac:dyDescent="0.2">
      <c r="A9" t="s">
        <v>353</v>
      </c>
      <c r="B9">
        <v>9</v>
      </c>
    </row>
    <row r="10" spans="1:23" x14ac:dyDescent="0.2">
      <c r="A10" t="s">
        <v>354</v>
      </c>
      <c r="B10">
        <v>10</v>
      </c>
    </row>
    <row r="11" spans="1:23" x14ac:dyDescent="0.2">
      <c r="A11" t="s">
        <v>355</v>
      </c>
      <c r="B11">
        <v>11</v>
      </c>
    </row>
    <row r="12" spans="1:23" x14ac:dyDescent="0.2">
      <c r="A12" t="s">
        <v>356</v>
      </c>
      <c r="B12">
        <v>12</v>
      </c>
    </row>
    <row r="13" spans="1:23" x14ac:dyDescent="0.2">
      <c r="A13" t="s">
        <v>357</v>
      </c>
      <c r="B13">
        <v>13</v>
      </c>
    </row>
    <row r="14" spans="1:23" x14ac:dyDescent="0.2">
      <c r="A14" t="s">
        <v>358</v>
      </c>
      <c r="B14">
        <v>14</v>
      </c>
    </row>
    <row r="15" spans="1:23" x14ac:dyDescent="0.2">
      <c r="A15" t="s">
        <v>359</v>
      </c>
      <c r="B15">
        <v>15</v>
      </c>
    </row>
    <row r="16" spans="1:23" x14ac:dyDescent="0.2">
      <c r="A16" t="s">
        <v>360</v>
      </c>
      <c r="B16">
        <v>16</v>
      </c>
    </row>
    <row r="17" spans="1:2" x14ac:dyDescent="0.2">
      <c r="A17" t="s">
        <v>361</v>
      </c>
      <c r="B17">
        <v>17</v>
      </c>
    </row>
    <row r="18" spans="1:2" x14ac:dyDescent="0.2">
      <c r="A18" t="s">
        <v>362</v>
      </c>
      <c r="B18">
        <v>18</v>
      </c>
    </row>
    <row r="19" spans="1:2" x14ac:dyDescent="0.2">
      <c r="A19" t="s">
        <v>363</v>
      </c>
      <c r="B19">
        <v>19</v>
      </c>
    </row>
    <row r="20" spans="1:2" x14ac:dyDescent="0.2">
      <c r="A20" t="s">
        <v>364</v>
      </c>
      <c r="B20">
        <v>20</v>
      </c>
    </row>
    <row r="21" spans="1:2" x14ac:dyDescent="0.2">
      <c r="A21" t="s">
        <v>365</v>
      </c>
      <c r="B21">
        <v>21</v>
      </c>
    </row>
    <row r="22" spans="1:2" x14ac:dyDescent="0.2">
      <c r="A22" t="s">
        <v>366</v>
      </c>
      <c r="B22">
        <v>22</v>
      </c>
    </row>
    <row r="23" spans="1:2" x14ac:dyDescent="0.2">
      <c r="A23" t="s">
        <v>367</v>
      </c>
      <c r="B23">
        <v>23</v>
      </c>
    </row>
    <row r="24" spans="1:2" x14ac:dyDescent="0.2">
      <c r="A24" t="s">
        <v>368</v>
      </c>
      <c r="B24">
        <v>24</v>
      </c>
    </row>
    <row r="25" spans="1:2" x14ac:dyDescent="0.2">
      <c r="A25" t="s">
        <v>369</v>
      </c>
      <c r="B25">
        <v>25</v>
      </c>
    </row>
    <row r="26" spans="1:2" x14ac:dyDescent="0.2">
      <c r="A26" t="s">
        <v>370</v>
      </c>
      <c r="B26">
        <v>26</v>
      </c>
    </row>
    <row r="27" spans="1:2" x14ac:dyDescent="0.2">
      <c r="A27" t="s">
        <v>371</v>
      </c>
      <c r="B27">
        <v>27</v>
      </c>
    </row>
    <row r="28" spans="1:2" x14ac:dyDescent="0.2">
      <c r="A28" t="s">
        <v>372</v>
      </c>
      <c r="B28">
        <v>28</v>
      </c>
    </row>
    <row r="29" spans="1:2" x14ac:dyDescent="0.2">
      <c r="A29" t="s">
        <v>373</v>
      </c>
      <c r="B29">
        <v>29</v>
      </c>
    </row>
    <row r="30" spans="1:2" x14ac:dyDescent="0.2">
      <c r="A30" t="s">
        <v>374</v>
      </c>
      <c r="B30">
        <v>30</v>
      </c>
    </row>
    <row r="31" spans="1:2" x14ac:dyDescent="0.2">
      <c r="A31" t="s">
        <v>375</v>
      </c>
      <c r="B31">
        <v>31</v>
      </c>
    </row>
    <row r="32" spans="1:2" x14ac:dyDescent="0.2">
      <c r="A32" t="s">
        <v>376</v>
      </c>
      <c r="B32">
        <v>32</v>
      </c>
    </row>
    <row r="33" spans="1:2" x14ac:dyDescent="0.2">
      <c r="A33" t="s">
        <v>377</v>
      </c>
      <c r="B33">
        <v>33</v>
      </c>
    </row>
    <row r="34" spans="1:2" x14ac:dyDescent="0.2">
      <c r="A34" t="s">
        <v>378</v>
      </c>
      <c r="B34">
        <v>34</v>
      </c>
    </row>
    <row r="35" spans="1:2" x14ac:dyDescent="0.2">
      <c r="A35" t="s">
        <v>379</v>
      </c>
      <c r="B35">
        <v>35</v>
      </c>
    </row>
    <row r="36" spans="1:2" x14ac:dyDescent="0.2">
      <c r="A36" t="s">
        <v>380</v>
      </c>
      <c r="B36">
        <v>36</v>
      </c>
    </row>
    <row r="37" spans="1:2" x14ac:dyDescent="0.2">
      <c r="A37" t="s">
        <v>381</v>
      </c>
      <c r="B37">
        <v>37</v>
      </c>
    </row>
    <row r="38" spans="1:2" x14ac:dyDescent="0.2">
      <c r="A38" t="s">
        <v>382</v>
      </c>
      <c r="B38">
        <v>38</v>
      </c>
    </row>
    <row r="39" spans="1:2" x14ac:dyDescent="0.2">
      <c r="A39" t="s">
        <v>383</v>
      </c>
      <c r="B39">
        <v>39</v>
      </c>
    </row>
    <row r="40" spans="1:2" x14ac:dyDescent="0.2">
      <c r="A40" t="s">
        <v>384</v>
      </c>
      <c r="B40">
        <v>40</v>
      </c>
    </row>
    <row r="41" spans="1:2" x14ac:dyDescent="0.2">
      <c r="A41" t="s">
        <v>385</v>
      </c>
      <c r="B41">
        <v>41</v>
      </c>
    </row>
    <row r="42" spans="1:2" x14ac:dyDescent="0.2">
      <c r="A42" t="s">
        <v>386</v>
      </c>
      <c r="B42">
        <v>42</v>
      </c>
    </row>
    <row r="43" spans="1:2" x14ac:dyDescent="0.2">
      <c r="A43" t="s">
        <v>387</v>
      </c>
      <c r="B43">
        <v>43</v>
      </c>
    </row>
    <row r="44" spans="1:2" x14ac:dyDescent="0.2">
      <c r="A44">
        <v>2017</v>
      </c>
      <c r="B44">
        <v>44</v>
      </c>
    </row>
    <row r="45" spans="1:2" x14ac:dyDescent="0.2">
      <c r="A45">
        <v>2018</v>
      </c>
      <c r="B45">
        <v>45</v>
      </c>
    </row>
    <row r="46" spans="1:2" x14ac:dyDescent="0.2">
      <c r="A46">
        <v>2019</v>
      </c>
      <c r="B46">
        <v>46</v>
      </c>
    </row>
    <row r="47" spans="1:2" x14ac:dyDescent="0.2">
      <c r="A47" t="s">
        <v>380</v>
      </c>
      <c r="B47">
        <v>47</v>
      </c>
    </row>
    <row r="48" spans="1:2" x14ac:dyDescent="0.2">
      <c r="A48">
        <v>2019</v>
      </c>
      <c r="B48">
        <v>48</v>
      </c>
    </row>
    <row r="49" spans="1:2" x14ac:dyDescent="0.2">
      <c r="A49" s="39">
        <v>43647</v>
      </c>
      <c r="B49">
        <v>49</v>
      </c>
    </row>
    <row r="50" spans="1:2" x14ac:dyDescent="0.2">
      <c r="A50" s="39">
        <v>43282</v>
      </c>
      <c r="B50">
        <v>50</v>
      </c>
    </row>
    <row r="51" spans="1:2" x14ac:dyDescent="0.2">
      <c r="A51" s="39">
        <v>42917</v>
      </c>
      <c r="B51">
        <v>51</v>
      </c>
    </row>
    <row r="52" spans="1:2" x14ac:dyDescent="0.2">
      <c r="A52" s="39">
        <v>42552</v>
      </c>
      <c r="B52">
        <v>52</v>
      </c>
    </row>
    <row r="53" spans="1:2" x14ac:dyDescent="0.2">
      <c r="A53" s="39">
        <v>42186</v>
      </c>
      <c r="B53">
        <v>53</v>
      </c>
    </row>
    <row r="54" spans="1:2" x14ac:dyDescent="0.2">
      <c r="A54" t="s">
        <v>388</v>
      </c>
      <c r="B54">
        <v>54</v>
      </c>
    </row>
    <row r="55" spans="1:2" x14ac:dyDescent="0.2">
      <c r="A55" t="s">
        <v>389</v>
      </c>
      <c r="B55">
        <v>55</v>
      </c>
    </row>
    <row r="56" spans="1:2" x14ac:dyDescent="0.2">
      <c r="A56" s="39">
        <v>43678</v>
      </c>
      <c r="B56">
        <v>56</v>
      </c>
    </row>
    <row r="57" spans="1:2" x14ac:dyDescent="0.2">
      <c r="A57" s="39">
        <v>43586</v>
      </c>
      <c r="B57">
        <v>57</v>
      </c>
    </row>
    <row r="58" spans="1:2" x14ac:dyDescent="0.2">
      <c r="A58" s="39">
        <v>43497</v>
      </c>
      <c r="B58">
        <v>58</v>
      </c>
    </row>
    <row r="59" spans="1:2" x14ac:dyDescent="0.2">
      <c r="A59" s="39">
        <v>43405</v>
      </c>
      <c r="B59">
        <v>59</v>
      </c>
    </row>
    <row r="60" spans="1:2" x14ac:dyDescent="0.2">
      <c r="A60" s="39">
        <v>43313</v>
      </c>
      <c r="B60">
        <v>60</v>
      </c>
    </row>
    <row r="61" spans="1:2" x14ac:dyDescent="0.2">
      <c r="A61" s="39">
        <v>43221</v>
      </c>
      <c r="B61">
        <v>61</v>
      </c>
    </row>
    <row r="62" spans="1:2" x14ac:dyDescent="0.2">
      <c r="A62" s="39">
        <v>43132</v>
      </c>
      <c r="B62">
        <v>62</v>
      </c>
    </row>
    <row r="63" spans="1:2" x14ac:dyDescent="0.2">
      <c r="A63" s="39">
        <v>43040</v>
      </c>
      <c r="B63">
        <v>63</v>
      </c>
    </row>
    <row r="64" spans="1:2" x14ac:dyDescent="0.2">
      <c r="A64" s="39">
        <v>42948</v>
      </c>
      <c r="B64">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2019-04-04T10:56:03Z</cp:lastPrinted>
  <dcterms:created xsi:type="dcterms:W3CDTF">2007-12-24T09:09:08Z</dcterms:created>
  <dcterms:modified xsi:type="dcterms:W3CDTF">2019-09-23T12:20:36Z</dcterms:modified>
</cp:coreProperties>
</file>