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8-736\Desktop\"/>
    </mc:Choice>
  </mc:AlternateContent>
  <bookViews>
    <workbookView xWindow="-15" yWindow="-15" windowWidth="19260" windowHeight="7005" tabRatio="614" activeTab="1"/>
  </bookViews>
  <sheets>
    <sheet name="010-080" sheetId="78" r:id="rId1"/>
    <sheet name="090-160" sheetId="158" r:id="rId2"/>
    <sheet name="hidden1" sheetId="137" state="hidden" r:id="rId3"/>
  </sheets>
  <definedNames>
    <definedName name="_xlnm.Print_Titles" localSheetId="0">'010-080'!$5:$9</definedName>
    <definedName name="_xlnm.Print_Titles" localSheetId="1">'090-160'!$5:$9</definedName>
  </definedNames>
  <calcPr calcId="152511"/>
</workbook>
</file>

<file path=xl/calcChain.xml><?xml version="1.0" encoding="utf-8"?>
<calcChain xmlns="http://schemas.openxmlformats.org/spreadsheetml/2006/main">
  <c r="A103" i="158" l="1"/>
  <c r="B103" i="158"/>
  <c r="C103" i="158"/>
  <c r="D103" i="158"/>
  <c r="E103" i="158"/>
  <c r="F103" i="158"/>
  <c r="G103" i="158"/>
  <c r="H103" i="158"/>
  <c r="I103" i="158"/>
  <c r="J103" i="158"/>
  <c r="K103" i="158"/>
  <c r="L103" i="158"/>
  <c r="M103" i="158"/>
  <c r="N103" i="158"/>
  <c r="O103" i="158"/>
  <c r="A104" i="158"/>
  <c r="B104" i="158"/>
  <c r="C104" i="158"/>
  <c r="D104" i="158"/>
  <c r="E104" i="158"/>
  <c r="F104" i="158"/>
  <c r="G104" i="158"/>
  <c r="H104" i="158"/>
  <c r="I104" i="158"/>
  <c r="J104" i="158"/>
  <c r="K104" i="158"/>
  <c r="L104" i="158"/>
  <c r="M104" i="158"/>
  <c r="N104" i="158"/>
  <c r="O104" i="158"/>
  <c r="A103" i="78"/>
  <c r="B103" i="78"/>
  <c r="C103" i="78"/>
  <c r="D103" i="78"/>
  <c r="E103" i="78"/>
  <c r="F103" i="78"/>
  <c r="G103" i="78"/>
  <c r="H103" i="78"/>
  <c r="I103" i="78"/>
  <c r="J103" i="78"/>
  <c r="K103" i="78"/>
  <c r="L103" i="78"/>
  <c r="M103" i="78"/>
  <c r="N103" i="78"/>
  <c r="O103" i="78"/>
  <c r="A104" i="78"/>
  <c r="B104" i="78"/>
  <c r="C104" i="78"/>
  <c r="D104" i="78"/>
  <c r="E104" i="78"/>
  <c r="F104" i="78"/>
  <c r="G104" i="78"/>
  <c r="H104" i="78"/>
  <c r="I104" i="78"/>
  <c r="J104" i="78"/>
  <c r="K104" i="78"/>
  <c r="L104" i="78"/>
  <c r="M104" i="78"/>
  <c r="N104" i="78"/>
  <c r="O104" i="78"/>
  <c r="N10" i="78"/>
  <c r="N12" i="78"/>
  <c r="N13" i="78"/>
  <c r="N14" i="78"/>
  <c r="N15" i="78"/>
  <c r="N16" i="78"/>
  <c r="N17" i="78"/>
  <c r="N18" i="78"/>
  <c r="N19" i="78"/>
  <c r="N20" i="78"/>
  <c r="N21" i="78"/>
  <c r="N22" i="78"/>
  <c r="N23" i="78"/>
  <c r="N24" i="78"/>
  <c r="N25" i="78"/>
  <c r="N26" i="78"/>
  <c r="N27" i="78"/>
  <c r="N28" i="78"/>
  <c r="N29" i="78"/>
  <c r="N30" i="78"/>
  <c r="N31" i="78"/>
  <c r="N32" i="78"/>
  <c r="N33" i="78"/>
  <c r="N34" i="78"/>
  <c r="N35" i="78"/>
  <c r="N36" i="78"/>
  <c r="N37" i="78"/>
  <c r="N38" i="78"/>
  <c r="N39" i="78"/>
  <c r="N40" i="78"/>
  <c r="N41" i="78"/>
  <c r="N42" i="78"/>
  <c r="N43" i="78"/>
  <c r="N44" i="78"/>
  <c r="N45" i="78"/>
  <c r="N46" i="78"/>
  <c r="N47" i="78"/>
  <c r="N48" i="78"/>
  <c r="N49" i="78"/>
  <c r="N50" i="78"/>
  <c r="N51" i="78"/>
  <c r="N52" i="78"/>
  <c r="N53" i="78"/>
  <c r="N54" i="78"/>
  <c r="N55" i="78"/>
  <c r="N56" i="78"/>
  <c r="N57" i="78"/>
  <c r="N58" i="78"/>
  <c r="N59" i="78"/>
  <c r="N60" i="78"/>
  <c r="N61" i="78"/>
  <c r="N62" i="78"/>
  <c r="N63" i="78"/>
  <c r="N64" i="78"/>
  <c r="N65" i="78"/>
  <c r="N66" i="78"/>
  <c r="N67" i="78"/>
  <c r="N68" i="78"/>
  <c r="N69" i="78"/>
  <c r="N70" i="78"/>
  <c r="N71" i="78"/>
  <c r="N72" i="78"/>
  <c r="N73" i="78"/>
  <c r="N74" i="78"/>
  <c r="N75" i="78"/>
  <c r="N76" i="78"/>
  <c r="N77" i="78"/>
  <c r="N78" i="78"/>
  <c r="N79" i="78"/>
  <c r="N80" i="78"/>
  <c r="N81" i="78"/>
  <c r="N82" i="78"/>
  <c r="N83" i="78"/>
  <c r="N84" i="78"/>
  <c r="N85" i="78"/>
  <c r="N86" i="78"/>
  <c r="N87" i="78"/>
  <c r="N88" i="78"/>
  <c r="N89" i="78"/>
  <c r="N90" i="78"/>
  <c r="N91" i="78"/>
  <c r="N92" i="78"/>
  <c r="N93" i="78"/>
  <c r="N94" i="78"/>
  <c r="N95" i="78"/>
  <c r="N96" i="78"/>
  <c r="N97" i="78"/>
  <c r="N98" i="78"/>
  <c r="N99" i="78"/>
  <c r="N100" i="78"/>
  <c r="N101" i="78"/>
  <c r="N102" i="78"/>
  <c r="A102" i="158"/>
  <c r="B102" i="158"/>
  <c r="C102" i="158"/>
  <c r="D102" i="158"/>
  <c r="E102" i="158"/>
  <c r="F102" i="158"/>
  <c r="G102" i="158"/>
  <c r="H102" i="158"/>
  <c r="I102" i="158"/>
  <c r="J102" i="158"/>
  <c r="K102" i="158"/>
  <c r="L102" i="158"/>
  <c r="M102" i="158"/>
  <c r="N102" i="158"/>
  <c r="O102" i="158"/>
  <c r="A102" i="78"/>
  <c r="B102" i="78"/>
  <c r="C102" i="78"/>
  <c r="D102" i="78"/>
  <c r="E102" i="78"/>
  <c r="F102" i="78"/>
  <c r="G102" i="78"/>
  <c r="H102" i="78"/>
  <c r="I102" i="78"/>
  <c r="J102" i="78"/>
  <c r="K102" i="78"/>
  <c r="L102" i="78"/>
  <c r="M102" i="78"/>
  <c r="O102" i="78"/>
  <c r="A11" i="78"/>
  <c r="A12" i="78"/>
  <c r="B12" i="78"/>
  <c r="C12" i="78"/>
  <c r="D12" i="78"/>
  <c r="E12" i="78"/>
  <c r="F12" i="78"/>
  <c r="G12" i="78"/>
  <c r="H12" i="78"/>
  <c r="I12" i="78"/>
  <c r="J12" i="78"/>
  <c r="K12" i="78"/>
  <c r="L12" i="78"/>
  <c r="M12" i="78"/>
  <c r="O12" i="78"/>
  <c r="A13" i="78"/>
  <c r="B13" i="78"/>
  <c r="C13" i="78"/>
  <c r="D13" i="78"/>
  <c r="E13" i="78"/>
  <c r="F13" i="78"/>
  <c r="G13" i="78"/>
  <c r="H13" i="78"/>
  <c r="I13" i="78"/>
  <c r="J13" i="78"/>
  <c r="K13" i="78"/>
  <c r="L13" i="78"/>
  <c r="M13" i="78"/>
  <c r="O13" i="78"/>
  <c r="A14" i="78"/>
  <c r="B14" i="78"/>
  <c r="C14" i="78"/>
  <c r="D14" i="78"/>
  <c r="E14" i="78"/>
  <c r="F14" i="78"/>
  <c r="G14" i="78"/>
  <c r="H14" i="78"/>
  <c r="I14" i="78"/>
  <c r="J14" i="78"/>
  <c r="K14" i="78"/>
  <c r="L14" i="78"/>
  <c r="M14" i="78"/>
  <c r="O14" i="78"/>
  <c r="A15" i="78"/>
  <c r="B15" i="78"/>
  <c r="C15" i="78"/>
  <c r="D15" i="78"/>
  <c r="E15" i="78"/>
  <c r="F15" i="78"/>
  <c r="G15" i="78"/>
  <c r="H15" i="78"/>
  <c r="I15" i="78"/>
  <c r="J15" i="78"/>
  <c r="K15" i="78"/>
  <c r="L15" i="78"/>
  <c r="M15" i="78"/>
  <c r="O15" i="78"/>
  <c r="A16" i="78"/>
  <c r="B16" i="78"/>
  <c r="C16" i="78"/>
  <c r="D16" i="78"/>
  <c r="E16" i="78"/>
  <c r="F16" i="78"/>
  <c r="G16" i="78"/>
  <c r="H16" i="78"/>
  <c r="I16" i="78"/>
  <c r="J16" i="78"/>
  <c r="K16" i="78"/>
  <c r="L16" i="78"/>
  <c r="M16" i="78"/>
  <c r="O16" i="78"/>
  <c r="A17" i="78"/>
  <c r="B17" i="78"/>
  <c r="C17" i="78"/>
  <c r="D17" i="78"/>
  <c r="E17" i="78"/>
  <c r="F17" i="78"/>
  <c r="G17" i="78"/>
  <c r="H17" i="78"/>
  <c r="I17" i="78"/>
  <c r="J17" i="78"/>
  <c r="K17" i="78"/>
  <c r="L17" i="78"/>
  <c r="M17" i="78"/>
  <c r="O17" i="78"/>
  <c r="A18" i="78"/>
  <c r="B18" i="78"/>
  <c r="C18" i="78"/>
  <c r="D18" i="78"/>
  <c r="E18" i="78"/>
  <c r="F18" i="78"/>
  <c r="G18" i="78"/>
  <c r="H18" i="78"/>
  <c r="I18" i="78"/>
  <c r="J18" i="78"/>
  <c r="K18" i="78"/>
  <c r="L18" i="78"/>
  <c r="M18" i="78"/>
  <c r="O18" i="78"/>
  <c r="A19" i="78"/>
  <c r="B19" i="78"/>
  <c r="C19" i="78"/>
  <c r="D19" i="78"/>
  <c r="E19" i="78"/>
  <c r="F19" i="78"/>
  <c r="G19" i="78"/>
  <c r="H19" i="78"/>
  <c r="I19" i="78"/>
  <c r="J19" i="78"/>
  <c r="K19" i="78"/>
  <c r="L19" i="78"/>
  <c r="M19" i="78"/>
  <c r="O19" i="78"/>
  <c r="A20" i="78"/>
  <c r="B20" i="78"/>
  <c r="C20" i="78"/>
  <c r="D20" i="78"/>
  <c r="E20" i="78"/>
  <c r="F20" i="78"/>
  <c r="G20" i="78"/>
  <c r="H20" i="78"/>
  <c r="I20" i="78"/>
  <c r="J20" i="78"/>
  <c r="K20" i="78"/>
  <c r="L20" i="78"/>
  <c r="M20" i="78"/>
  <c r="O20" i="78"/>
  <c r="A21" i="78"/>
  <c r="B21" i="78"/>
  <c r="C21" i="78"/>
  <c r="D21" i="78"/>
  <c r="E21" i="78"/>
  <c r="F21" i="78"/>
  <c r="G21" i="78"/>
  <c r="H21" i="78"/>
  <c r="I21" i="78"/>
  <c r="J21" i="78"/>
  <c r="K21" i="78"/>
  <c r="L21" i="78"/>
  <c r="M21" i="78"/>
  <c r="O21" i="78"/>
  <c r="A22" i="78"/>
  <c r="B22" i="78"/>
  <c r="C22" i="78"/>
  <c r="D22" i="78"/>
  <c r="E22" i="78"/>
  <c r="F22" i="78"/>
  <c r="G22" i="78"/>
  <c r="H22" i="78"/>
  <c r="I22" i="78"/>
  <c r="J22" i="78"/>
  <c r="K22" i="78"/>
  <c r="L22" i="78"/>
  <c r="M22" i="78"/>
  <c r="O22" i="78"/>
  <c r="A23" i="78"/>
  <c r="B23" i="78"/>
  <c r="C23" i="78"/>
  <c r="D23" i="78"/>
  <c r="E23" i="78"/>
  <c r="F23" i="78"/>
  <c r="G23" i="78"/>
  <c r="H23" i="78"/>
  <c r="I23" i="78"/>
  <c r="J23" i="78"/>
  <c r="K23" i="78"/>
  <c r="L23" i="78"/>
  <c r="M23" i="78"/>
  <c r="O23" i="78"/>
  <c r="A24" i="78"/>
  <c r="B24" i="78"/>
  <c r="C24" i="78"/>
  <c r="D24" i="78"/>
  <c r="E24" i="78"/>
  <c r="F24" i="78"/>
  <c r="G24" i="78"/>
  <c r="H24" i="78"/>
  <c r="I24" i="78"/>
  <c r="J24" i="78"/>
  <c r="K24" i="78"/>
  <c r="L24" i="78"/>
  <c r="M24" i="78"/>
  <c r="O24" i="78"/>
  <c r="A25" i="78"/>
  <c r="B25" i="78"/>
  <c r="C25" i="78"/>
  <c r="D25" i="78"/>
  <c r="E25" i="78"/>
  <c r="F25" i="78"/>
  <c r="G25" i="78"/>
  <c r="H25" i="78"/>
  <c r="I25" i="78"/>
  <c r="J25" i="78"/>
  <c r="K25" i="78"/>
  <c r="L25" i="78"/>
  <c r="M25" i="78"/>
  <c r="O25" i="78"/>
  <c r="A26" i="78"/>
  <c r="B26" i="78"/>
  <c r="C26" i="78"/>
  <c r="D26" i="78"/>
  <c r="E26" i="78"/>
  <c r="F26" i="78"/>
  <c r="G26" i="78"/>
  <c r="H26" i="78"/>
  <c r="I26" i="78"/>
  <c r="J26" i="78"/>
  <c r="K26" i="78"/>
  <c r="L26" i="78"/>
  <c r="M26" i="78"/>
  <c r="O26" i="78"/>
  <c r="A27" i="78"/>
  <c r="B27" i="78"/>
  <c r="C27" i="78"/>
  <c r="D27" i="78"/>
  <c r="E27" i="78"/>
  <c r="F27" i="78"/>
  <c r="G27" i="78"/>
  <c r="H27" i="78"/>
  <c r="I27" i="78"/>
  <c r="J27" i="78"/>
  <c r="K27" i="78"/>
  <c r="L27" i="78"/>
  <c r="M27" i="78"/>
  <c r="O27" i="78"/>
  <c r="A28" i="78"/>
  <c r="B28" i="78"/>
  <c r="C28" i="78"/>
  <c r="D28" i="78"/>
  <c r="E28" i="78"/>
  <c r="F28" i="78"/>
  <c r="G28" i="78"/>
  <c r="H28" i="78"/>
  <c r="I28" i="78"/>
  <c r="J28" i="78"/>
  <c r="K28" i="78"/>
  <c r="L28" i="78"/>
  <c r="M28" i="78"/>
  <c r="O28" i="78"/>
  <c r="A29" i="78"/>
  <c r="B29" i="78"/>
  <c r="C29" i="78"/>
  <c r="D29" i="78"/>
  <c r="E29" i="78"/>
  <c r="F29" i="78"/>
  <c r="G29" i="78"/>
  <c r="H29" i="78"/>
  <c r="I29" i="78"/>
  <c r="J29" i="78"/>
  <c r="K29" i="78"/>
  <c r="L29" i="78"/>
  <c r="M29" i="78"/>
  <c r="O29" i="78"/>
  <c r="A30" i="78"/>
  <c r="B30" i="78"/>
  <c r="C30" i="78"/>
  <c r="D30" i="78"/>
  <c r="E30" i="78"/>
  <c r="F30" i="78"/>
  <c r="G30" i="78"/>
  <c r="H30" i="78"/>
  <c r="I30" i="78"/>
  <c r="J30" i="78"/>
  <c r="K30" i="78"/>
  <c r="L30" i="78"/>
  <c r="M30" i="78"/>
  <c r="O30" i="78"/>
  <c r="A31" i="78"/>
  <c r="B31" i="78"/>
  <c r="C31" i="78"/>
  <c r="D31" i="78"/>
  <c r="E31" i="78"/>
  <c r="F31" i="78"/>
  <c r="G31" i="78"/>
  <c r="H31" i="78"/>
  <c r="I31" i="78"/>
  <c r="J31" i="78"/>
  <c r="K31" i="78"/>
  <c r="L31" i="78"/>
  <c r="M31" i="78"/>
  <c r="O31" i="78"/>
  <c r="A32" i="78"/>
  <c r="B32" i="78"/>
  <c r="C32" i="78"/>
  <c r="D32" i="78"/>
  <c r="E32" i="78"/>
  <c r="F32" i="78"/>
  <c r="G32" i="78"/>
  <c r="H32" i="78"/>
  <c r="I32" i="78"/>
  <c r="J32" i="78"/>
  <c r="K32" i="78"/>
  <c r="L32" i="78"/>
  <c r="M32" i="78"/>
  <c r="O32" i="78"/>
  <c r="A33" i="78"/>
  <c r="B33" i="78"/>
  <c r="C33" i="78"/>
  <c r="D33" i="78"/>
  <c r="E33" i="78"/>
  <c r="F33" i="78"/>
  <c r="G33" i="78"/>
  <c r="H33" i="78"/>
  <c r="I33" i="78"/>
  <c r="J33" i="78"/>
  <c r="K33" i="78"/>
  <c r="L33" i="78"/>
  <c r="M33" i="78"/>
  <c r="O33" i="78"/>
  <c r="A34" i="78"/>
  <c r="B34" i="78"/>
  <c r="C34" i="78"/>
  <c r="D34" i="78"/>
  <c r="E34" i="78"/>
  <c r="F34" i="78"/>
  <c r="G34" i="78"/>
  <c r="H34" i="78"/>
  <c r="I34" i="78"/>
  <c r="J34" i="78"/>
  <c r="K34" i="78"/>
  <c r="L34" i="78"/>
  <c r="M34" i="78"/>
  <c r="O34" i="78"/>
  <c r="A35" i="78"/>
  <c r="B35" i="78"/>
  <c r="C35" i="78"/>
  <c r="D35" i="78"/>
  <c r="E35" i="78"/>
  <c r="F35" i="78"/>
  <c r="G35" i="78"/>
  <c r="H35" i="78"/>
  <c r="I35" i="78"/>
  <c r="J35" i="78"/>
  <c r="K35" i="78"/>
  <c r="L35" i="78"/>
  <c r="M35" i="78"/>
  <c r="O35" i="78"/>
  <c r="A36" i="78"/>
  <c r="B36" i="78"/>
  <c r="C36" i="78"/>
  <c r="D36" i="78"/>
  <c r="E36" i="78"/>
  <c r="F36" i="78"/>
  <c r="G36" i="78"/>
  <c r="H36" i="78"/>
  <c r="I36" i="78"/>
  <c r="J36" i="78"/>
  <c r="K36" i="78"/>
  <c r="L36" i="78"/>
  <c r="M36" i="78"/>
  <c r="O36" i="78"/>
  <c r="A37" i="78"/>
  <c r="B37" i="78"/>
  <c r="C37" i="78"/>
  <c r="D37" i="78"/>
  <c r="E37" i="78"/>
  <c r="F37" i="78"/>
  <c r="G37" i="78"/>
  <c r="H37" i="78"/>
  <c r="I37" i="78"/>
  <c r="J37" i="78"/>
  <c r="K37" i="78"/>
  <c r="L37" i="78"/>
  <c r="M37" i="78"/>
  <c r="O37" i="78"/>
  <c r="A38" i="78"/>
  <c r="B38" i="78"/>
  <c r="C38" i="78"/>
  <c r="D38" i="78"/>
  <c r="E38" i="78"/>
  <c r="F38" i="78"/>
  <c r="G38" i="78"/>
  <c r="H38" i="78"/>
  <c r="I38" i="78"/>
  <c r="J38" i="78"/>
  <c r="K38" i="78"/>
  <c r="L38" i="78"/>
  <c r="M38" i="78"/>
  <c r="O38" i="78"/>
  <c r="A39" i="78"/>
  <c r="B39" i="78"/>
  <c r="C39" i="78"/>
  <c r="D39" i="78"/>
  <c r="E39" i="78"/>
  <c r="F39" i="78"/>
  <c r="G39" i="78"/>
  <c r="H39" i="78"/>
  <c r="I39" i="78"/>
  <c r="J39" i="78"/>
  <c r="K39" i="78"/>
  <c r="L39" i="78"/>
  <c r="M39" i="78"/>
  <c r="O39" i="78"/>
  <c r="A40" i="78"/>
  <c r="B40" i="78"/>
  <c r="C40" i="78"/>
  <c r="D40" i="78"/>
  <c r="E40" i="78"/>
  <c r="F40" i="78"/>
  <c r="G40" i="78"/>
  <c r="H40" i="78"/>
  <c r="I40" i="78"/>
  <c r="J40" i="78"/>
  <c r="K40" i="78"/>
  <c r="L40" i="78"/>
  <c r="M40" i="78"/>
  <c r="O40" i="78"/>
  <c r="A41" i="78"/>
  <c r="B41" i="78"/>
  <c r="C41" i="78"/>
  <c r="D41" i="78"/>
  <c r="E41" i="78"/>
  <c r="F41" i="78"/>
  <c r="G41" i="78"/>
  <c r="H41" i="78"/>
  <c r="I41" i="78"/>
  <c r="J41" i="78"/>
  <c r="K41" i="78"/>
  <c r="L41" i="78"/>
  <c r="M41" i="78"/>
  <c r="O41" i="78"/>
  <c r="A42" i="78"/>
  <c r="B42" i="78"/>
  <c r="C42" i="78"/>
  <c r="D42" i="78"/>
  <c r="E42" i="78"/>
  <c r="F42" i="78"/>
  <c r="G42" i="78"/>
  <c r="H42" i="78"/>
  <c r="I42" i="78"/>
  <c r="J42" i="78"/>
  <c r="K42" i="78"/>
  <c r="L42" i="78"/>
  <c r="M42" i="78"/>
  <c r="O42" i="78"/>
  <c r="A43" i="78"/>
  <c r="B43" i="78"/>
  <c r="C43" i="78"/>
  <c r="D43" i="78"/>
  <c r="E43" i="78"/>
  <c r="F43" i="78"/>
  <c r="G43" i="78"/>
  <c r="H43" i="78"/>
  <c r="I43" i="78"/>
  <c r="J43" i="78"/>
  <c r="K43" i="78"/>
  <c r="L43" i="78"/>
  <c r="M43" i="78"/>
  <c r="O43" i="78"/>
  <c r="A44" i="78"/>
  <c r="B44" i="78"/>
  <c r="C44" i="78"/>
  <c r="D44" i="78"/>
  <c r="E44" i="78"/>
  <c r="F44" i="78"/>
  <c r="G44" i="78"/>
  <c r="H44" i="78"/>
  <c r="I44" i="78"/>
  <c r="J44" i="78"/>
  <c r="K44" i="78"/>
  <c r="L44" i="78"/>
  <c r="M44" i="78"/>
  <c r="O44" i="78"/>
  <c r="A45" i="78"/>
  <c r="B45" i="78"/>
  <c r="C45" i="78"/>
  <c r="D45" i="78"/>
  <c r="E45" i="78"/>
  <c r="F45" i="78"/>
  <c r="G45" i="78"/>
  <c r="H45" i="78"/>
  <c r="I45" i="78"/>
  <c r="J45" i="78"/>
  <c r="K45" i="78"/>
  <c r="L45" i="78"/>
  <c r="M45" i="78"/>
  <c r="O45" i="78"/>
  <c r="A46" i="78"/>
  <c r="B46" i="78"/>
  <c r="C46" i="78"/>
  <c r="D46" i="78"/>
  <c r="E46" i="78"/>
  <c r="F46" i="78"/>
  <c r="G46" i="78"/>
  <c r="H46" i="78"/>
  <c r="I46" i="78"/>
  <c r="J46" i="78"/>
  <c r="K46" i="78"/>
  <c r="L46" i="78"/>
  <c r="M46" i="78"/>
  <c r="O46" i="78"/>
  <c r="A47" i="78"/>
  <c r="B47" i="78"/>
  <c r="C47" i="78"/>
  <c r="D47" i="78"/>
  <c r="E47" i="78"/>
  <c r="F47" i="78"/>
  <c r="G47" i="78"/>
  <c r="H47" i="78"/>
  <c r="I47" i="78"/>
  <c r="J47" i="78"/>
  <c r="K47" i="78"/>
  <c r="L47" i="78"/>
  <c r="M47" i="78"/>
  <c r="O47" i="78"/>
  <c r="A48" i="78"/>
  <c r="B48" i="78"/>
  <c r="C48" i="78"/>
  <c r="D48" i="78"/>
  <c r="E48" i="78"/>
  <c r="F48" i="78"/>
  <c r="G48" i="78"/>
  <c r="H48" i="78"/>
  <c r="I48" i="78"/>
  <c r="J48" i="78"/>
  <c r="K48" i="78"/>
  <c r="L48" i="78"/>
  <c r="M48" i="78"/>
  <c r="O48" i="78"/>
  <c r="A49" i="78"/>
  <c r="B49" i="78"/>
  <c r="C49" i="78"/>
  <c r="D49" i="78"/>
  <c r="E49" i="78"/>
  <c r="F49" i="78"/>
  <c r="G49" i="78"/>
  <c r="H49" i="78"/>
  <c r="I49" i="78"/>
  <c r="J49" i="78"/>
  <c r="K49" i="78"/>
  <c r="L49" i="78"/>
  <c r="M49" i="78"/>
  <c r="O49" i="78"/>
  <c r="A50" i="78"/>
  <c r="B50" i="78"/>
  <c r="C50" i="78"/>
  <c r="D50" i="78"/>
  <c r="E50" i="78"/>
  <c r="F50" i="78"/>
  <c r="G50" i="78"/>
  <c r="H50" i="78"/>
  <c r="I50" i="78"/>
  <c r="J50" i="78"/>
  <c r="K50" i="78"/>
  <c r="L50" i="78"/>
  <c r="M50" i="78"/>
  <c r="O50" i="78"/>
  <c r="A51" i="78"/>
  <c r="B51" i="78"/>
  <c r="C51" i="78"/>
  <c r="D51" i="78"/>
  <c r="E51" i="78"/>
  <c r="F51" i="78"/>
  <c r="G51" i="78"/>
  <c r="H51" i="78"/>
  <c r="I51" i="78"/>
  <c r="J51" i="78"/>
  <c r="K51" i="78"/>
  <c r="L51" i="78"/>
  <c r="M51" i="78"/>
  <c r="O51" i="78"/>
  <c r="A52" i="78"/>
  <c r="B52" i="78"/>
  <c r="C52" i="78"/>
  <c r="D52" i="78"/>
  <c r="E52" i="78"/>
  <c r="F52" i="78"/>
  <c r="G52" i="78"/>
  <c r="H52" i="78"/>
  <c r="I52" i="78"/>
  <c r="J52" i="78"/>
  <c r="K52" i="78"/>
  <c r="L52" i="78"/>
  <c r="M52" i="78"/>
  <c r="O52" i="78"/>
  <c r="A53" i="78"/>
  <c r="B53" i="78"/>
  <c r="C53" i="78"/>
  <c r="D53" i="78"/>
  <c r="E53" i="78"/>
  <c r="F53" i="78"/>
  <c r="G53" i="78"/>
  <c r="H53" i="78"/>
  <c r="I53" i="78"/>
  <c r="J53" i="78"/>
  <c r="K53" i="78"/>
  <c r="L53" i="78"/>
  <c r="M53" i="78"/>
  <c r="O53" i="78"/>
  <c r="A54" i="78"/>
  <c r="B54" i="78"/>
  <c r="C54" i="78"/>
  <c r="D54" i="78"/>
  <c r="E54" i="78"/>
  <c r="F54" i="78"/>
  <c r="G54" i="78"/>
  <c r="H54" i="78"/>
  <c r="I54" i="78"/>
  <c r="J54" i="78"/>
  <c r="K54" i="78"/>
  <c r="L54" i="78"/>
  <c r="M54" i="78"/>
  <c r="O54" i="78"/>
  <c r="A55" i="78"/>
  <c r="B55" i="78"/>
  <c r="C55" i="78"/>
  <c r="D55" i="78"/>
  <c r="E55" i="78"/>
  <c r="F55" i="78"/>
  <c r="G55" i="78"/>
  <c r="H55" i="78"/>
  <c r="I55" i="78"/>
  <c r="J55" i="78"/>
  <c r="K55" i="78"/>
  <c r="L55" i="78"/>
  <c r="M55" i="78"/>
  <c r="O55" i="78"/>
  <c r="A56" i="78"/>
  <c r="B56" i="78"/>
  <c r="C56" i="78"/>
  <c r="D56" i="78"/>
  <c r="E56" i="78"/>
  <c r="F56" i="78"/>
  <c r="G56" i="78"/>
  <c r="H56" i="78"/>
  <c r="I56" i="78"/>
  <c r="J56" i="78"/>
  <c r="K56" i="78"/>
  <c r="L56" i="78"/>
  <c r="M56" i="78"/>
  <c r="O56" i="78"/>
  <c r="A57" i="78"/>
  <c r="B57" i="78"/>
  <c r="C57" i="78"/>
  <c r="D57" i="78"/>
  <c r="E57" i="78"/>
  <c r="F57" i="78"/>
  <c r="G57" i="78"/>
  <c r="H57" i="78"/>
  <c r="I57" i="78"/>
  <c r="J57" i="78"/>
  <c r="K57" i="78"/>
  <c r="L57" i="78"/>
  <c r="M57" i="78"/>
  <c r="O57" i="78"/>
  <c r="A58" i="78"/>
  <c r="B58" i="78"/>
  <c r="C58" i="78"/>
  <c r="D58" i="78"/>
  <c r="E58" i="78"/>
  <c r="F58" i="78"/>
  <c r="G58" i="78"/>
  <c r="H58" i="78"/>
  <c r="I58" i="78"/>
  <c r="J58" i="78"/>
  <c r="K58" i="78"/>
  <c r="L58" i="78"/>
  <c r="M58" i="78"/>
  <c r="O58" i="78"/>
  <c r="A59" i="78"/>
  <c r="B59" i="78"/>
  <c r="C59" i="78"/>
  <c r="D59" i="78"/>
  <c r="E59" i="78"/>
  <c r="F59" i="78"/>
  <c r="G59" i="78"/>
  <c r="H59" i="78"/>
  <c r="I59" i="78"/>
  <c r="J59" i="78"/>
  <c r="K59" i="78"/>
  <c r="L59" i="78"/>
  <c r="M59" i="78"/>
  <c r="O59" i="78"/>
  <c r="A60" i="78"/>
  <c r="B60" i="78"/>
  <c r="C60" i="78"/>
  <c r="D60" i="78"/>
  <c r="E60" i="78"/>
  <c r="F60" i="78"/>
  <c r="G60" i="78"/>
  <c r="H60" i="78"/>
  <c r="I60" i="78"/>
  <c r="J60" i="78"/>
  <c r="K60" i="78"/>
  <c r="L60" i="78"/>
  <c r="M60" i="78"/>
  <c r="O60" i="78"/>
  <c r="A61" i="78"/>
  <c r="B61" i="78"/>
  <c r="C61" i="78"/>
  <c r="D61" i="78"/>
  <c r="E61" i="78"/>
  <c r="F61" i="78"/>
  <c r="G61" i="78"/>
  <c r="H61" i="78"/>
  <c r="I61" i="78"/>
  <c r="J61" i="78"/>
  <c r="K61" i="78"/>
  <c r="L61" i="78"/>
  <c r="M61" i="78"/>
  <c r="O61" i="78"/>
  <c r="A62" i="78"/>
  <c r="B62" i="78"/>
  <c r="C62" i="78"/>
  <c r="D62" i="78"/>
  <c r="E62" i="78"/>
  <c r="F62" i="78"/>
  <c r="G62" i="78"/>
  <c r="H62" i="78"/>
  <c r="I62" i="78"/>
  <c r="J62" i="78"/>
  <c r="K62" i="78"/>
  <c r="L62" i="78"/>
  <c r="M62" i="78"/>
  <c r="O62" i="78"/>
  <c r="A63" i="78"/>
  <c r="B63" i="78"/>
  <c r="C63" i="78"/>
  <c r="D63" i="78"/>
  <c r="E63" i="78"/>
  <c r="F63" i="78"/>
  <c r="G63" i="78"/>
  <c r="H63" i="78"/>
  <c r="I63" i="78"/>
  <c r="J63" i="78"/>
  <c r="K63" i="78"/>
  <c r="L63" i="78"/>
  <c r="M63" i="78"/>
  <c r="O63" i="78"/>
  <c r="A64" i="78"/>
  <c r="B64" i="78"/>
  <c r="C64" i="78"/>
  <c r="D64" i="78"/>
  <c r="E64" i="78"/>
  <c r="F64" i="78"/>
  <c r="G64" i="78"/>
  <c r="H64" i="78"/>
  <c r="I64" i="78"/>
  <c r="J64" i="78"/>
  <c r="K64" i="78"/>
  <c r="L64" i="78"/>
  <c r="M64" i="78"/>
  <c r="O64" i="78"/>
  <c r="A65" i="78"/>
  <c r="B65" i="78"/>
  <c r="C65" i="78"/>
  <c r="D65" i="78"/>
  <c r="E65" i="78"/>
  <c r="F65" i="78"/>
  <c r="G65" i="78"/>
  <c r="H65" i="78"/>
  <c r="I65" i="78"/>
  <c r="J65" i="78"/>
  <c r="K65" i="78"/>
  <c r="L65" i="78"/>
  <c r="M65" i="78"/>
  <c r="O65" i="78"/>
  <c r="A66" i="78"/>
  <c r="B66" i="78"/>
  <c r="C66" i="78"/>
  <c r="D66" i="78"/>
  <c r="E66" i="78"/>
  <c r="F66" i="78"/>
  <c r="G66" i="78"/>
  <c r="H66" i="78"/>
  <c r="I66" i="78"/>
  <c r="J66" i="78"/>
  <c r="K66" i="78"/>
  <c r="L66" i="78"/>
  <c r="M66" i="78"/>
  <c r="O66" i="78"/>
  <c r="A67" i="78"/>
  <c r="B67" i="78"/>
  <c r="C67" i="78"/>
  <c r="D67" i="78"/>
  <c r="E67" i="78"/>
  <c r="F67" i="78"/>
  <c r="G67" i="78"/>
  <c r="H67" i="78"/>
  <c r="I67" i="78"/>
  <c r="J67" i="78"/>
  <c r="K67" i="78"/>
  <c r="L67" i="78"/>
  <c r="M67" i="78"/>
  <c r="O67" i="78"/>
  <c r="A68" i="78"/>
  <c r="B68" i="78"/>
  <c r="C68" i="78"/>
  <c r="D68" i="78"/>
  <c r="E68" i="78"/>
  <c r="F68" i="78"/>
  <c r="G68" i="78"/>
  <c r="H68" i="78"/>
  <c r="I68" i="78"/>
  <c r="J68" i="78"/>
  <c r="K68" i="78"/>
  <c r="L68" i="78"/>
  <c r="M68" i="78"/>
  <c r="O68" i="78"/>
  <c r="A69" i="78"/>
  <c r="B69" i="78"/>
  <c r="C69" i="78"/>
  <c r="D69" i="78"/>
  <c r="E69" i="78"/>
  <c r="F69" i="78"/>
  <c r="G69" i="78"/>
  <c r="H69" i="78"/>
  <c r="I69" i="78"/>
  <c r="J69" i="78"/>
  <c r="K69" i="78"/>
  <c r="L69" i="78"/>
  <c r="M69" i="78"/>
  <c r="O69" i="78"/>
  <c r="A70" i="78"/>
  <c r="B70" i="78"/>
  <c r="C70" i="78"/>
  <c r="D70" i="78"/>
  <c r="E70" i="78"/>
  <c r="F70" i="78"/>
  <c r="G70" i="78"/>
  <c r="H70" i="78"/>
  <c r="I70" i="78"/>
  <c r="J70" i="78"/>
  <c r="K70" i="78"/>
  <c r="L70" i="78"/>
  <c r="M70" i="78"/>
  <c r="O70" i="78"/>
  <c r="A71" i="78"/>
  <c r="B71" i="78"/>
  <c r="C71" i="78"/>
  <c r="D71" i="78"/>
  <c r="E71" i="78"/>
  <c r="F71" i="78"/>
  <c r="G71" i="78"/>
  <c r="H71" i="78"/>
  <c r="I71" i="78"/>
  <c r="J71" i="78"/>
  <c r="K71" i="78"/>
  <c r="L71" i="78"/>
  <c r="M71" i="78"/>
  <c r="O71" i="78"/>
  <c r="A72" i="78"/>
  <c r="B72" i="78"/>
  <c r="C72" i="78"/>
  <c r="D72" i="78"/>
  <c r="E72" i="78"/>
  <c r="F72" i="78"/>
  <c r="G72" i="78"/>
  <c r="H72" i="78"/>
  <c r="I72" i="78"/>
  <c r="J72" i="78"/>
  <c r="K72" i="78"/>
  <c r="L72" i="78"/>
  <c r="M72" i="78"/>
  <c r="O72" i="78"/>
  <c r="A73" i="78"/>
  <c r="B73" i="78"/>
  <c r="C73" i="78"/>
  <c r="D73" i="78"/>
  <c r="E73" i="78"/>
  <c r="F73" i="78"/>
  <c r="G73" i="78"/>
  <c r="H73" i="78"/>
  <c r="I73" i="78"/>
  <c r="J73" i="78"/>
  <c r="K73" i="78"/>
  <c r="L73" i="78"/>
  <c r="M73" i="78"/>
  <c r="O73" i="78"/>
  <c r="A74" i="78"/>
  <c r="B74" i="78"/>
  <c r="C74" i="78"/>
  <c r="D74" i="78"/>
  <c r="E74" i="78"/>
  <c r="F74" i="78"/>
  <c r="G74" i="78"/>
  <c r="H74" i="78"/>
  <c r="I74" i="78"/>
  <c r="J74" i="78"/>
  <c r="K74" i="78"/>
  <c r="L74" i="78"/>
  <c r="M74" i="78"/>
  <c r="O74" i="78"/>
  <c r="A75" i="78"/>
  <c r="B75" i="78"/>
  <c r="C75" i="78"/>
  <c r="D75" i="78"/>
  <c r="E75" i="78"/>
  <c r="F75" i="78"/>
  <c r="G75" i="78"/>
  <c r="H75" i="78"/>
  <c r="I75" i="78"/>
  <c r="J75" i="78"/>
  <c r="K75" i="78"/>
  <c r="L75" i="78"/>
  <c r="M75" i="78"/>
  <c r="O75" i="78"/>
  <c r="A76" i="78"/>
  <c r="B76" i="78"/>
  <c r="C76" i="78"/>
  <c r="D76" i="78"/>
  <c r="E76" i="78"/>
  <c r="F76" i="78"/>
  <c r="G76" i="78"/>
  <c r="H76" i="78"/>
  <c r="I76" i="78"/>
  <c r="J76" i="78"/>
  <c r="K76" i="78"/>
  <c r="L76" i="78"/>
  <c r="M76" i="78"/>
  <c r="O76" i="78"/>
  <c r="A77" i="78"/>
  <c r="B77" i="78"/>
  <c r="C77" i="78"/>
  <c r="D77" i="78"/>
  <c r="E77" i="78"/>
  <c r="F77" i="78"/>
  <c r="G77" i="78"/>
  <c r="H77" i="78"/>
  <c r="I77" i="78"/>
  <c r="J77" i="78"/>
  <c r="K77" i="78"/>
  <c r="L77" i="78"/>
  <c r="M77" i="78"/>
  <c r="O77" i="78"/>
  <c r="A78" i="78"/>
  <c r="B78" i="78"/>
  <c r="C78" i="78"/>
  <c r="D78" i="78"/>
  <c r="E78" i="78"/>
  <c r="F78" i="78"/>
  <c r="G78" i="78"/>
  <c r="H78" i="78"/>
  <c r="I78" i="78"/>
  <c r="J78" i="78"/>
  <c r="K78" i="78"/>
  <c r="L78" i="78"/>
  <c r="M78" i="78"/>
  <c r="O78" i="78"/>
  <c r="A79" i="78"/>
  <c r="B79" i="78"/>
  <c r="C79" i="78"/>
  <c r="D79" i="78"/>
  <c r="E79" i="78"/>
  <c r="F79" i="78"/>
  <c r="G79" i="78"/>
  <c r="H79" i="78"/>
  <c r="I79" i="78"/>
  <c r="J79" i="78"/>
  <c r="K79" i="78"/>
  <c r="L79" i="78"/>
  <c r="M79" i="78"/>
  <c r="O79" i="78"/>
  <c r="A80" i="78"/>
  <c r="B80" i="78"/>
  <c r="C80" i="78"/>
  <c r="D80" i="78"/>
  <c r="E80" i="78"/>
  <c r="F80" i="78"/>
  <c r="G80" i="78"/>
  <c r="H80" i="78"/>
  <c r="I80" i="78"/>
  <c r="J80" i="78"/>
  <c r="K80" i="78"/>
  <c r="L80" i="78"/>
  <c r="M80" i="78"/>
  <c r="O80" i="78"/>
  <c r="A81" i="78"/>
  <c r="B81" i="78"/>
  <c r="C81" i="78"/>
  <c r="D81" i="78"/>
  <c r="E81" i="78"/>
  <c r="F81" i="78"/>
  <c r="G81" i="78"/>
  <c r="H81" i="78"/>
  <c r="I81" i="78"/>
  <c r="J81" i="78"/>
  <c r="K81" i="78"/>
  <c r="L81" i="78"/>
  <c r="M81" i="78"/>
  <c r="O81" i="78"/>
  <c r="A82" i="78"/>
  <c r="B82" i="78"/>
  <c r="C82" i="78"/>
  <c r="D82" i="78"/>
  <c r="E82" i="78"/>
  <c r="F82" i="78"/>
  <c r="G82" i="78"/>
  <c r="H82" i="78"/>
  <c r="I82" i="78"/>
  <c r="J82" i="78"/>
  <c r="K82" i="78"/>
  <c r="L82" i="78"/>
  <c r="M82" i="78"/>
  <c r="O82" i="78"/>
  <c r="A83" i="78"/>
  <c r="B83" i="78"/>
  <c r="C83" i="78"/>
  <c r="D83" i="78"/>
  <c r="E83" i="78"/>
  <c r="F83" i="78"/>
  <c r="G83" i="78"/>
  <c r="H83" i="78"/>
  <c r="I83" i="78"/>
  <c r="J83" i="78"/>
  <c r="K83" i="78"/>
  <c r="L83" i="78"/>
  <c r="M83" i="78"/>
  <c r="O83" i="78"/>
  <c r="A84" i="78"/>
  <c r="B84" i="78"/>
  <c r="C84" i="78"/>
  <c r="D84" i="78"/>
  <c r="E84" i="78"/>
  <c r="F84" i="78"/>
  <c r="G84" i="78"/>
  <c r="H84" i="78"/>
  <c r="I84" i="78"/>
  <c r="J84" i="78"/>
  <c r="K84" i="78"/>
  <c r="L84" i="78"/>
  <c r="M84" i="78"/>
  <c r="O84" i="78"/>
  <c r="A85" i="78"/>
  <c r="B85" i="78"/>
  <c r="C85" i="78"/>
  <c r="D85" i="78"/>
  <c r="E85" i="78"/>
  <c r="F85" i="78"/>
  <c r="G85" i="78"/>
  <c r="H85" i="78"/>
  <c r="I85" i="78"/>
  <c r="J85" i="78"/>
  <c r="K85" i="78"/>
  <c r="L85" i="78"/>
  <c r="M85" i="78"/>
  <c r="O85" i="78"/>
  <c r="A86" i="78"/>
  <c r="B86" i="78"/>
  <c r="C86" i="78"/>
  <c r="D86" i="78"/>
  <c r="E86" i="78"/>
  <c r="F86" i="78"/>
  <c r="G86" i="78"/>
  <c r="H86" i="78"/>
  <c r="I86" i="78"/>
  <c r="J86" i="78"/>
  <c r="K86" i="78"/>
  <c r="L86" i="78"/>
  <c r="M86" i="78"/>
  <c r="O86" i="78"/>
  <c r="A87" i="78"/>
  <c r="B87" i="78"/>
  <c r="C87" i="78"/>
  <c r="D87" i="78"/>
  <c r="E87" i="78"/>
  <c r="F87" i="78"/>
  <c r="G87" i="78"/>
  <c r="H87" i="78"/>
  <c r="I87" i="78"/>
  <c r="J87" i="78"/>
  <c r="K87" i="78"/>
  <c r="L87" i="78"/>
  <c r="M87" i="78"/>
  <c r="O87" i="78"/>
  <c r="A88" i="78"/>
  <c r="B88" i="78"/>
  <c r="C88" i="78"/>
  <c r="D88" i="78"/>
  <c r="E88" i="78"/>
  <c r="F88" i="78"/>
  <c r="G88" i="78"/>
  <c r="H88" i="78"/>
  <c r="I88" i="78"/>
  <c r="J88" i="78"/>
  <c r="K88" i="78"/>
  <c r="L88" i="78"/>
  <c r="M88" i="78"/>
  <c r="O88" i="78"/>
  <c r="A89" i="78"/>
  <c r="B89" i="78"/>
  <c r="C89" i="78"/>
  <c r="D89" i="78"/>
  <c r="E89" i="78"/>
  <c r="F89" i="78"/>
  <c r="G89" i="78"/>
  <c r="H89" i="78"/>
  <c r="I89" i="78"/>
  <c r="J89" i="78"/>
  <c r="K89" i="78"/>
  <c r="L89" i="78"/>
  <c r="M89" i="78"/>
  <c r="O89" i="78"/>
  <c r="A90" i="78"/>
  <c r="B90" i="78"/>
  <c r="C90" i="78"/>
  <c r="D90" i="78"/>
  <c r="E90" i="78"/>
  <c r="F90" i="78"/>
  <c r="G90" i="78"/>
  <c r="H90" i="78"/>
  <c r="I90" i="78"/>
  <c r="J90" i="78"/>
  <c r="K90" i="78"/>
  <c r="L90" i="78"/>
  <c r="M90" i="78"/>
  <c r="O90" i="78"/>
  <c r="A91" i="78"/>
  <c r="B91" i="78"/>
  <c r="C91" i="78"/>
  <c r="D91" i="78"/>
  <c r="E91" i="78"/>
  <c r="F91" i="78"/>
  <c r="G91" i="78"/>
  <c r="H91" i="78"/>
  <c r="I91" i="78"/>
  <c r="J91" i="78"/>
  <c r="K91" i="78"/>
  <c r="L91" i="78"/>
  <c r="M91" i="78"/>
  <c r="O91" i="78"/>
  <c r="A92" i="78"/>
  <c r="B92" i="78"/>
  <c r="C92" i="78"/>
  <c r="D92" i="78"/>
  <c r="E92" i="78"/>
  <c r="F92" i="78"/>
  <c r="G92" i="78"/>
  <c r="H92" i="78"/>
  <c r="I92" i="78"/>
  <c r="J92" i="78"/>
  <c r="K92" i="78"/>
  <c r="L92" i="78"/>
  <c r="M92" i="78"/>
  <c r="O92" i="78"/>
  <c r="A93" i="78"/>
  <c r="B93" i="78"/>
  <c r="C93" i="78"/>
  <c r="D93" i="78"/>
  <c r="E93" i="78"/>
  <c r="F93" i="78"/>
  <c r="G93" i="78"/>
  <c r="H93" i="78"/>
  <c r="I93" i="78"/>
  <c r="J93" i="78"/>
  <c r="K93" i="78"/>
  <c r="L93" i="78"/>
  <c r="M93" i="78"/>
  <c r="O93" i="78"/>
  <c r="A94" i="78"/>
  <c r="B94" i="78"/>
  <c r="C94" i="78"/>
  <c r="D94" i="78"/>
  <c r="E94" i="78"/>
  <c r="F94" i="78"/>
  <c r="G94" i="78"/>
  <c r="H94" i="78"/>
  <c r="I94" i="78"/>
  <c r="J94" i="78"/>
  <c r="K94" i="78"/>
  <c r="L94" i="78"/>
  <c r="M94" i="78"/>
  <c r="O94" i="78"/>
  <c r="A95" i="78"/>
  <c r="B95" i="78"/>
  <c r="C95" i="78"/>
  <c r="D95" i="78"/>
  <c r="E95" i="78"/>
  <c r="F95" i="78"/>
  <c r="G95" i="78"/>
  <c r="H95" i="78"/>
  <c r="I95" i="78"/>
  <c r="J95" i="78"/>
  <c r="K95" i="78"/>
  <c r="L95" i="78"/>
  <c r="M95" i="78"/>
  <c r="O95" i="78"/>
  <c r="A96" i="78"/>
  <c r="B96" i="78"/>
  <c r="C96" i="78"/>
  <c r="D96" i="78"/>
  <c r="E96" i="78"/>
  <c r="F96" i="78"/>
  <c r="G96" i="78"/>
  <c r="H96" i="78"/>
  <c r="I96" i="78"/>
  <c r="J96" i="78"/>
  <c r="K96" i="78"/>
  <c r="L96" i="78"/>
  <c r="M96" i="78"/>
  <c r="O96" i="78"/>
  <c r="A97" i="78"/>
  <c r="B97" i="78"/>
  <c r="C97" i="78"/>
  <c r="D97" i="78"/>
  <c r="E97" i="78"/>
  <c r="F97" i="78"/>
  <c r="G97" i="78"/>
  <c r="H97" i="78"/>
  <c r="I97" i="78"/>
  <c r="J97" i="78"/>
  <c r="K97" i="78"/>
  <c r="L97" i="78"/>
  <c r="M97" i="78"/>
  <c r="O97" i="78"/>
  <c r="A98" i="78"/>
  <c r="B98" i="78"/>
  <c r="C98" i="78"/>
  <c r="D98" i="78"/>
  <c r="E98" i="78"/>
  <c r="F98" i="78"/>
  <c r="G98" i="78"/>
  <c r="H98" i="78"/>
  <c r="I98" i="78"/>
  <c r="J98" i="78"/>
  <c r="K98" i="78"/>
  <c r="L98" i="78"/>
  <c r="M98" i="78"/>
  <c r="O98" i="78"/>
  <c r="A99" i="78"/>
  <c r="B99" i="78"/>
  <c r="C99" i="78"/>
  <c r="D99" i="78"/>
  <c r="E99" i="78"/>
  <c r="F99" i="78"/>
  <c r="G99" i="78"/>
  <c r="H99" i="78"/>
  <c r="I99" i="78"/>
  <c r="J99" i="78"/>
  <c r="K99" i="78"/>
  <c r="L99" i="78"/>
  <c r="M99" i="78"/>
  <c r="O99" i="78"/>
  <c r="A100" i="78"/>
  <c r="B100" i="78"/>
  <c r="C100" i="78"/>
  <c r="D100" i="78"/>
  <c r="E100" i="78"/>
  <c r="F100" i="78"/>
  <c r="G100" i="78"/>
  <c r="H100" i="78"/>
  <c r="I100" i="78"/>
  <c r="J100" i="78"/>
  <c r="K100" i="78"/>
  <c r="L100" i="78"/>
  <c r="M100" i="78"/>
  <c r="O100" i="78"/>
  <c r="A101" i="78"/>
  <c r="B101" i="78"/>
  <c r="C101" i="78"/>
  <c r="D101" i="78"/>
  <c r="E101" i="78"/>
  <c r="F101" i="78"/>
  <c r="G101" i="78"/>
  <c r="H101" i="78"/>
  <c r="I101" i="78"/>
  <c r="J101" i="78"/>
  <c r="K101" i="78"/>
  <c r="L101" i="78"/>
  <c r="M101" i="78"/>
  <c r="O101" i="78"/>
  <c r="A10" i="78"/>
  <c r="J10" i="78"/>
  <c r="K10" i="78"/>
  <c r="L10" i="78"/>
  <c r="M10" i="78"/>
  <c r="O10" i="78"/>
  <c r="I10" i="78"/>
  <c r="C10" i="78"/>
  <c r="D10" i="78"/>
  <c r="E10" i="78"/>
  <c r="F10" i="78"/>
  <c r="G10" i="78"/>
  <c r="H10" i="78"/>
  <c r="B10" i="78"/>
  <c r="A11" i="158"/>
  <c r="A12" i="158"/>
  <c r="B12" i="158"/>
  <c r="C12" i="158"/>
  <c r="D12" i="158"/>
  <c r="E12" i="158"/>
  <c r="F12" i="158"/>
  <c r="G12" i="158"/>
  <c r="H12" i="158"/>
  <c r="I12" i="158"/>
  <c r="J12" i="158"/>
  <c r="K12" i="158"/>
  <c r="L12" i="158"/>
  <c r="M12" i="158"/>
  <c r="N12" i="158"/>
  <c r="O12" i="158"/>
  <c r="A13" i="158"/>
  <c r="B13" i="158"/>
  <c r="C13" i="158"/>
  <c r="D13" i="158"/>
  <c r="E13" i="158"/>
  <c r="F13" i="158"/>
  <c r="G13" i="158"/>
  <c r="H13" i="158"/>
  <c r="I13" i="158"/>
  <c r="J13" i="158"/>
  <c r="K13" i="158"/>
  <c r="L13" i="158"/>
  <c r="M13" i="158"/>
  <c r="N13" i="158"/>
  <c r="O13" i="158"/>
  <c r="A14" i="158"/>
  <c r="B14" i="158"/>
  <c r="C14" i="158"/>
  <c r="D14" i="158"/>
  <c r="E14" i="158"/>
  <c r="F14" i="158"/>
  <c r="G14" i="158"/>
  <c r="H14" i="158"/>
  <c r="I14" i="158"/>
  <c r="J14" i="158"/>
  <c r="K14" i="158"/>
  <c r="L14" i="158"/>
  <c r="M14" i="158"/>
  <c r="N14" i="158"/>
  <c r="O14" i="158"/>
  <c r="A15" i="158"/>
  <c r="B15" i="158"/>
  <c r="C15" i="158"/>
  <c r="D15" i="158"/>
  <c r="E15" i="158"/>
  <c r="F15" i="158"/>
  <c r="G15" i="158"/>
  <c r="H15" i="158"/>
  <c r="I15" i="158"/>
  <c r="J15" i="158"/>
  <c r="K15" i="158"/>
  <c r="L15" i="158"/>
  <c r="M15" i="158"/>
  <c r="N15" i="158"/>
  <c r="O15" i="158"/>
  <c r="A16" i="158"/>
  <c r="B16" i="158"/>
  <c r="C16" i="158"/>
  <c r="D16" i="158"/>
  <c r="E16" i="158"/>
  <c r="F16" i="158"/>
  <c r="G16" i="158"/>
  <c r="H16" i="158"/>
  <c r="I16" i="158"/>
  <c r="J16" i="158"/>
  <c r="K16" i="158"/>
  <c r="L16" i="158"/>
  <c r="M16" i="158"/>
  <c r="N16" i="158"/>
  <c r="O16" i="158"/>
  <c r="A17" i="158"/>
  <c r="B17" i="158"/>
  <c r="C17" i="158"/>
  <c r="D17" i="158"/>
  <c r="E17" i="158"/>
  <c r="F17" i="158"/>
  <c r="G17" i="158"/>
  <c r="H17" i="158"/>
  <c r="I17" i="158"/>
  <c r="J17" i="158"/>
  <c r="K17" i="158"/>
  <c r="L17" i="158"/>
  <c r="M17" i="158"/>
  <c r="N17" i="158"/>
  <c r="O17" i="158"/>
  <c r="A18" i="158"/>
  <c r="B18" i="158"/>
  <c r="C18" i="158"/>
  <c r="D18" i="158"/>
  <c r="E18" i="158"/>
  <c r="F18" i="158"/>
  <c r="G18" i="158"/>
  <c r="H18" i="158"/>
  <c r="I18" i="158"/>
  <c r="J18" i="158"/>
  <c r="K18" i="158"/>
  <c r="L18" i="158"/>
  <c r="M18" i="158"/>
  <c r="N18" i="158"/>
  <c r="O18" i="158"/>
  <c r="A19" i="158"/>
  <c r="B19" i="158"/>
  <c r="C19" i="158"/>
  <c r="D19" i="158"/>
  <c r="E19" i="158"/>
  <c r="F19" i="158"/>
  <c r="G19" i="158"/>
  <c r="H19" i="158"/>
  <c r="I19" i="158"/>
  <c r="J19" i="158"/>
  <c r="K19" i="158"/>
  <c r="L19" i="158"/>
  <c r="M19" i="158"/>
  <c r="N19" i="158"/>
  <c r="O19" i="158"/>
  <c r="A20" i="158"/>
  <c r="B20" i="158"/>
  <c r="C20" i="158"/>
  <c r="D20" i="158"/>
  <c r="E20" i="158"/>
  <c r="F20" i="158"/>
  <c r="G20" i="158"/>
  <c r="H20" i="158"/>
  <c r="I20" i="158"/>
  <c r="J20" i="158"/>
  <c r="K20" i="158"/>
  <c r="L20" i="158"/>
  <c r="M20" i="158"/>
  <c r="N20" i="158"/>
  <c r="O20" i="158"/>
  <c r="A21" i="158"/>
  <c r="B21" i="158"/>
  <c r="C21" i="158"/>
  <c r="D21" i="158"/>
  <c r="E21" i="158"/>
  <c r="F21" i="158"/>
  <c r="G21" i="158"/>
  <c r="H21" i="158"/>
  <c r="I21" i="158"/>
  <c r="J21" i="158"/>
  <c r="K21" i="158"/>
  <c r="L21" i="158"/>
  <c r="M21" i="158"/>
  <c r="N21" i="158"/>
  <c r="O21" i="158"/>
  <c r="A22" i="158"/>
  <c r="B22" i="158"/>
  <c r="C22" i="158"/>
  <c r="D22" i="158"/>
  <c r="E22" i="158"/>
  <c r="F22" i="158"/>
  <c r="G22" i="158"/>
  <c r="H22" i="158"/>
  <c r="I22" i="158"/>
  <c r="J22" i="158"/>
  <c r="K22" i="158"/>
  <c r="L22" i="158"/>
  <c r="M22" i="158"/>
  <c r="N22" i="158"/>
  <c r="O22" i="158"/>
  <c r="A23" i="158"/>
  <c r="B23" i="158"/>
  <c r="C23" i="158"/>
  <c r="D23" i="158"/>
  <c r="E23" i="158"/>
  <c r="F23" i="158"/>
  <c r="G23" i="158"/>
  <c r="H23" i="158"/>
  <c r="I23" i="158"/>
  <c r="J23" i="158"/>
  <c r="K23" i="158"/>
  <c r="L23" i="158"/>
  <c r="M23" i="158"/>
  <c r="N23" i="158"/>
  <c r="O23" i="158"/>
  <c r="A24" i="158"/>
  <c r="B24" i="158"/>
  <c r="C24" i="158"/>
  <c r="D24" i="158"/>
  <c r="E24" i="158"/>
  <c r="F24" i="158"/>
  <c r="G24" i="158"/>
  <c r="H24" i="158"/>
  <c r="I24" i="158"/>
  <c r="J24" i="158"/>
  <c r="K24" i="158"/>
  <c r="L24" i="158"/>
  <c r="M24" i="158"/>
  <c r="N24" i="158"/>
  <c r="O24" i="158"/>
  <c r="A25" i="158"/>
  <c r="B25" i="158"/>
  <c r="C25" i="158"/>
  <c r="D25" i="158"/>
  <c r="E25" i="158"/>
  <c r="F25" i="158"/>
  <c r="G25" i="158"/>
  <c r="H25" i="158"/>
  <c r="I25" i="158"/>
  <c r="J25" i="158"/>
  <c r="K25" i="158"/>
  <c r="L25" i="158"/>
  <c r="M25" i="158"/>
  <c r="N25" i="158"/>
  <c r="O25" i="158"/>
  <c r="A26" i="158"/>
  <c r="B26" i="158"/>
  <c r="C26" i="158"/>
  <c r="D26" i="158"/>
  <c r="E26" i="158"/>
  <c r="F26" i="158"/>
  <c r="G26" i="158"/>
  <c r="H26" i="158"/>
  <c r="I26" i="158"/>
  <c r="J26" i="158"/>
  <c r="K26" i="158"/>
  <c r="L26" i="158"/>
  <c r="M26" i="158"/>
  <c r="N26" i="158"/>
  <c r="O26" i="158"/>
  <c r="A27" i="158"/>
  <c r="B27" i="158"/>
  <c r="C27" i="158"/>
  <c r="D27" i="158"/>
  <c r="E27" i="158"/>
  <c r="F27" i="158"/>
  <c r="G27" i="158"/>
  <c r="H27" i="158"/>
  <c r="I27" i="158"/>
  <c r="J27" i="158"/>
  <c r="K27" i="158"/>
  <c r="L27" i="158"/>
  <c r="M27" i="158"/>
  <c r="N27" i="158"/>
  <c r="O27" i="158"/>
  <c r="A28" i="158"/>
  <c r="B28" i="158"/>
  <c r="C28" i="158"/>
  <c r="D28" i="158"/>
  <c r="E28" i="158"/>
  <c r="F28" i="158"/>
  <c r="G28" i="158"/>
  <c r="H28" i="158"/>
  <c r="I28" i="158"/>
  <c r="J28" i="158"/>
  <c r="K28" i="158"/>
  <c r="L28" i="158"/>
  <c r="M28" i="158"/>
  <c r="N28" i="158"/>
  <c r="O28" i="158"/>
  <c r="A29" i="158"/>
  <c r="B29" i="158"/>
  <c r="C29" i="158"/>
  <c r="D29" i="158"/>
  <c r="E29" i="158"/>
  <c r="F29" i="158"/>
  <c r="G29" i="158"/>
  <c r="H29" i="158"/>
  <c r="I29" i="158"/>
  <c r="J29" i="158"/>
  <c r="K29" i="158"/>
  <c r="L29" i="158"/>
  <c r="M29" i="158"/>
  <c r="N29" i="158"/>
  <c r="O29" i="158"/>
  <c r="A30" i="158"/>
  <c r="B30" i="158"/>
  <c r="C30" i="158"/>
  <c r="D30" i="158"/>
  <c r="E30" i="158"/>
  <c r="F30" i="158"/>
  <c r="G30" i="158"/>
  <c r="H30" i="158"/>
  <c r="I30" i="158"/>
  <c r="J30" i="158"/>
  <c r="K30" i="158"/>
  <c r="L30" i="158"/>
  <c r="M30" i="158"/>
  <c r="N30" i="158"/>
  <c r="O30" i="158"/>
  <c r="A31" i="158"/>
  <c r="B31" i="158"/>
  <c r="C31" i="158"/>
  <c r="D31" i="158"/>
  <c r="E31" i="158"/>
  <c r="F31" i="158"/>
  <c r="G31" i="158"/>
  <c r="H31" i="158"/>
  <c r="I31" i="158"/>
  <c r="J31" i="158"/>
  <c r="K31" i="158"/>
  <c r="L31" i="158"/>
  <c r="M31" i="158"/>
  <c r="N31" i="158"/>
  <c r="O31" i="158"/>
  <c r="A32" i="158"/>
  <c r="B32" i="158"/>
  <c r="C32" i="158"/>
  <c r="D32" i="158"/>
  <c r="E32" i="158"/>
  <c r="F32" i="158"/>
  <c r="G32" i="158"/>
  <c r="H32" i="158"/>
  <c r="I32" i="158"/>
  <c r="J32" i="158"/>
  <c r="K32" i="158"/>
  <c r="L32" i="158"/>
  <c r="M32" i="158"/>
  <c r="N32" i="158"/>
  <c r="O32" i="158"/>
  <c r="A33" i="158"/>
  <c r="B33" i="158"/>
  <c r="C33" i="158"/>
  <c r="D33" i="158"/>
  <c r="E33" i="158"/>
  <c r="F33" i="158"/>
  <c r="G33" i="158"/>
  <c r="H33" i="158"/>
  <c r="I33" i="158"/>
  <c r="J33" i="158"/>
  <c r="K33" i="158"/>
  <c r="L33" i="158"/>
  <c r="M33" i="158"/>
  <c r="N33" i="158"/>
  <c r="O33" i="158"/>
  <c r="A34" i="158"/>
  <c r="B34" i="158"/>
  <c r="C34" i="158"/>
  <c r="D34" i="158"/>
  <c r="E34" i="158"/>
  <c r="F34" i="158"/>
  <c r="G34" i="158"/>
  <c r="H34" i="158"/>
  <c r="I34" i="158"/>
  <c r="J34" i="158"/>
  <c r="K34" i="158"/>
  <c r="L34" i="158"/>
  <c r="M34" i="158"/>
  <c r="N34" i="158"/>
  <c r="O34" i="158"/>
  <c r="A35" i="158"/>
  <c r="B35" i="158"/>
  <c r="C35" i="158"/>
  <c r="D35" i="158"/>
  <c r="E35" i="158"/>
  <c r="F35" i="158"/>
  <c r="G35" i="158"/>
  <c r="H35" i="158"/>
  <c r="I35" i="158"/>
  <c r="J35" i="158"/>
  <c r="K35" i="158"/>
  <c r="L35" i="158"/>
  <c r="M35" i="158"/>
  <c r="N35" i="158"/>
  <c r="O35" i="158"/>
  <c r="A36" i="158"/>
  <c r="B36" i="158"/>
  <c r="C36" i="158"/>
  <c r="D36" i="158"/>
  <c r="E36" i="158"/>
  <c r="F36" i="158"/>
  <c r="G36" i="158"/>
  <c r="H36" i="158"/>
  <c r="I36" i="158"/>
  <c r="J36" i="158"/>
  <c r="K36" i="158"/>
  <c r="L36" i="158"/>
  <c r="M36" i="158"/>
  <c r="N36" i="158"/>
  <c r="O36" i="158"/>
  <c r="A37" i="158"/>
  <c r="B37" i="158"/>
  <c r="C37" i="158"/>
  <c r="D37" i="158"/>
  <c r="E37" i="158"/>
  <c r="F37" i="158"/>
  <c r="G37" i="158"/>
  <c r="H37" i="158"/>
  <c r="I37" i="158"/>
  <c r="J37" i="158"/>
  <c r="K37" i="158"/>
  <c r="L37" i="158"/>
  <c r="M37" i="158"/>
  <c r="N37" i="158"/>
  <c r="O37" i="158"/>
  <c r="A38" i="158"/>
  <c r="B38" i="158"/>
  <c r="C38" i="158"/>
  <c r="D38" i="158"/>
  <c r="E38" i="158"/>
  <c r="F38" i="158"/>
  <c r="G38" i="158"/>
  <c r="H38" i="158"/>
  <c r="I38" i="158"/>
  <c r="J38" i="158"/>
  <c r="K38" i="158"/>
  <c r="L38" i="158"/>
  <c r="M38" i="158"/>
  <c r="N38" i="158"/>
  <c r="O38" i="158"/>
  <c r="A39" i="158"/>
  <c r="B39" i="158"/>
  <c r="C39" i="158"/>
  <c r="D39" i="158"/>
  <c r="E39" i="158"/>
  <c r="F39" i="158"/>
  <c r="G39" i="158"/>
  <c r="H39" i="158"/>
  <c r="I39" i="158"/>
  <c r="J39" i="158"/>
  <c r="K39" i="158"/>
  <c r="L39" i="158"/>
  <c r="M39" i="158"/>
  <c r="N39" i="158"/>
  <c r="O39" i="158"/>
  <c r="A40" i="158"/>
  <c r="B40" i="158"/>
  <c r="C40" i="158"/>
  <c r="D40" i="158"/>
  <c r="E40" i="158"/>
  <c r="F40" i="158"/>
  <c r="G40" i="158"/>
  <c r="H40" i="158"/>
  <c r="I40" i="158"/>
  <c r="J40" i="158"/>
  <c r="K40" i="158"/>
  <c r="L40" i="158"/>
  <c r="M40" i="158"/>
  <c r="N40" i="158"/>
  <c r="O40" i="158"/>
  <c r="A41" i="158"/>
  <c r="B41" i="158"/>
  <c r="C41" i="158"/>
  <c r="D41" i="158"/>
  <c r="E41" i="158"/>
  <c r="F41" i="158"/>
  <c r="G41" i="158"/>
  <c r="H41" i="158"/>
  <c r="I41" i="158"/>
  <c r="J41" i="158"/>
  <c r="K41" i="158"/>
  <c r="L41" i="158"/>
  <c r="M41" i="158"/>
  <c r="N41" i="158"/>
  <c r="O41" i="158"/>
  <c r="A42" i="158"/>
  <c r="B42" i="158"/>
  <c r="C42" i="158"/>
  <c r="D42" i="158"/>
  <c r="E42" i="158"/>
  <c r="F42" i="158"/>
  <c r="G42" i="158"/>
  <c r="H42" i="158"/>
  <c r="I42" i="158"/>
  <c r="J42" i="158"/>
  <c r="K42" i="158"/>
  <c r="L42" i="158"/>
  <c r="M42" i="158"/>
  <c r="N42" i="158"/>
  <c r="O42" i="158"/>
  <c r="A43" i="158"/>
  <c r="B43" i="158"/>
  <c r="C43" i="158"/>
  <c r="D43" i="158"/>
  <c r="E43" i="158"/>
  <c r="F43" i="158"/>
  <c r="G43" i="158"/>
  <c r="H43" i="158"/>
  <c r="I43" i="158"/>
  <c r="J43" i="158"/>
  <c r="K43" i="158"/>
  <c r="L43" i="158"/>
  <c r="M43" i="158"/>
  <c r="N43" i="158"/>
  <c r="O43" i="158"/>
  <c r="A44" i="158"/>
  <c r="B44" i="158"/>
  <c r="C44" i="158"/>
  <c r="D44" i="158"/>
  <c r="E44" i="158"/>
  <c r="F44" i="158"/>
  <c r="G44" i="158"/>
  <c r="H44" i="158"/>
  <c r="I44" i="158"/>
  <c r="J44" i="158"/>
  <c r="K44" i="158"/>
  <c r="L44" i="158"/>
  <c r="M44" i="158"/>
  <c r="N44" i="158"/>
  <c r="O44" i="158"/>
  <c r="A45" i="158"/>
  <c r="B45" i="158"/>
  <c r="C45" i="158"/>
  <c r="D45" i="158"/>
  <c r="E45" i="158"/>
  <c r="F45" i="158"/>
  <c r="G45" i="158"/>
  <c r="H45" i="158"/>
  <c r="I45" i="158"/>
  <c r="J45" i="158"/>
  <c r="K45" i="158"/>
  <c r="L45" i="158"/>
  <c r="M45" i="158"/>
  <c r="N45" i="158"/>
  <c r="O45" i="158"/>
  <c r="A46" i="158"/>
  <c r="B46" i="158"/>
  <c r="C46" i="158"/>
  <c r="D46" i="158"/>
  <c r="E46" i="158"/>
  <c r="F46" i="158"/>
  <c r="G46" i="158"/>
  <c r="H46" i="158"/>
  <c r="I46" i="158"/>
  <c r="J46" i="158"/>
  <c r="K46" i="158"/>
  <c r="L46" i="158"/>
  <c r="M46" i="158"/>
  <c r="N46" i="158"/>
  <c r="O46" i="158"/>
  <c r="A47" i="158"/>
  <c r="B47" i="158"/>
  <c r="C47" i="158"/>
  <c r="D47" i="158"/>
  <c r="E47" i="158"/>
  <c r="F47" i="158"/>
  <c r="G47" i="158"/>
  <c r="H47" i="158"/>
  <c r="I47" i="158"/>
  <c r="J47" i="158"/>
  <c r="K47" i="158"/>
  <c r="L47" i="158"/>
  <c r="M47" i="158"/>
  <c r="N47" i="158"/>
  <c r="O47" i="158"/>
  <c r="A48" i="158"/>
  <c r="B48" i="158"/>
  <c r="C48" i="158"/>
  <c r="D48" i="158"/>
  <c r="E48" i="158"/>
  <c r="F48" i="158"/>
  <c r="G48" i="158"/>
  <c r="H48" i="158"/>
  <c r="I48" i="158"/>
  <c r="J48" i="158"/>
  <c r="K48" i="158"/>
  <c r="L48" i="158"/>
  <c r="M48" i="158"/>
  <c r="N48" i="158"/>
  <c r="O48" i="158"/>
  <c r="A49" i="158"/>
  <c r="B49" i="158"/>
  <c r="C49" i="158"/>
  <c r="D49" i="158"/>
  <c r="E49" i="158"/>
  <c r="F49" i="158"/>
  <c r="G49" i="158"/>
  <c r="H49" i="158"/>
  <c r="I49" i="158"/>
  <c r="J49" i="158"/>
  <c r="K49" i="158"/>
  <c r="L49" i="158"/>
  <c r="M49" i="158"/>
  <c r="N49" i="158"/>
  <c r="O49" i="158"/>
  <c r="A50" i="158"/>
  <c r="B50" i="158"/>
  <c r="C50" i="158"/>
  <c r="D50" i="158"/>
  <c r="E50" i="158"/>
  <c r="F50" i="158"/>
  <c r="G50" i="158"/>
  <c r="H50" i="158"/>
  <c r="I50" i="158"/>
  <c r="J50" i="158"/>
  <c r="K50" i="158"/>
  <c r="L50" i="158"/>
  <c r="M50" i="158"/>
  <c r="N50" i="158"/>
  <c r="O50" i="158"/>
  <c r="A51" i="158"/>
  <c r="B51" i="158"/>
  <c r="C51" i="158"/>
  <c r="D51" i="158"/>
  <c r="E51" i="158"/>
  <c r="F51" i="158"/>
  <c r="G51" i="158"/>
  <c r="H51" i="158"/>
  <c r="I51" i="158"/>
  <c r="J51" i="158"/>
  <c r="K51" i="158"/>
  <c r="L51" i="158"/>
  <c r="M51" i="158"/>
  <c r="N51" i="158"/>
  <c r="O51" i="158"/>
  <c r="A52" i="158"/>
  <c r="B52" i="158"/>
  <c r="C52" i="158"/>
  <c r="D52" i="158"/>
  <c r="E52" i="158"/>
  <c r="F52" i="158"/>
  <c r="G52" i="158"/>
  <c r="H52" i="158"/>
  <c r="I52" i="158"/>
  <c r="J52" i="158"/>
  <c r="K52" i="158"/>
  <c r="L52" i="158"/>
  <c r="M52" i="158"/>
  <c r="N52" i="158"/>
  <c r="O52" i="158"/>
  <c r="A53" i="158"/>
  <c r="B53" i="158"/>
  <c r="C53" i="158"/>
  <c r="D53" i="158"/>
  <c r="E53" i="158"/>
  <c r="F53" i="158"/>
  <c r="G53" i="158"/>
  <c r="H53" i="158"/>
  <c r="I53" i="158"/>
  <c r="J53" i="158"/>
  <c r="K53" i="158"/>
  <c r="L53" i="158"/>
  <c r="M53" i="158"/>
  <c r="N53" i="158"/>
  <c r="O53" i="158"/>
  <c r="A54" i="158"/>
  <c r="B54" i="158"/>
  <c r="C54" i="158"/>
  <c r="D54" i="158"/>
  <c r="E54" i="158"/>
  <c r="F54" i="158"/>
  <c r="G54" i="158"/>
  <c r="H54" i="158"/>
  <c r="I54" i="158"/>
  <c r="J54" i="158"/>
  <c r="K54" i="158"/>
  <c r="L54" i="158"/>
  <c r="M54" i="158"/>
  <c r="N54" i="158"/>
  <c r="O54" i="158"/>
  <c r="A55" i="158"/>
  <c r="B55" i="158"/>
  <c r="C55" i="158"/>
  <c r="D55" i="158"/>
  <c r="E55" i="158"/>
  <c r="F55" i="158"/>
  <c r="G55" i="158"/>
  <c r="H55" i="158"/>
  <c r="I55" i="158"/>
  <c r="J55" i="158"/>
  <c r="K55" i="158"/>
  <c r="L55" i="158"/>
  <c r="M55" i="158"/>
  <c r="N55" i="158"/>
  <c r="O55" i="158"/>
  <c r="A56" i="158"/>
  <c r="B56" i="158"/>
  <c r="C56" i="158"/>
  <c r="D56" i="158"/>
  <c r="E56" i="158"/>
  <c r="F56" i="158"/>
  <c r="G56" i="158"/>
  <c r="H56" i="158"/>
  <c r="I56" i="158"/>
  <c r="J56" i="158"/>
  <c r="K56" i="158"/>
  <c r="L56" i="158"/>
  <c r="M56" i="158"/>
  <c r="N56" i="158"/>
  <c r="O56" i="158"/>
  <c r="A57" i="158"/>
  <c r="B57" i="158"/>
  <c r="C57" i="158"/>
  <c r="D57" i="158"/>
  <c r="E57" i="158"/>
  <c r="F57" i="158"/>
  <c r="G57" i="158"/>
  <c r="H57" i="158"/>
  <c r="I57" i="158"/>
  <c r="J57" i="158"/>
  <c r="K57" i="158"/>
  <c r="L57" i="158"/>
  <c r="M57" i="158"/>
  <c r="N57" i="158"/>
  <c r="O57" i="158"/>
  <c r="A58" i="158"/>
  <c r="B58" i="158"/>
  <c r="C58" i="158"/>
  <c r="D58" i="158"/>
  <c r="E58" i="158"/>
  <c r="F58" i="158"/>
  <c r="G58" i="158"/>
  <c r="H58" i="158"/>
  <c r="I58" i="158"/>
  <c r="J58" i="158"/>
  <c r="K58" i="158"/>
  <c r="L58" i="158"/>
  <c r="M58" i="158"/>
  <c r="N58" i="158"/>
  <c r="O58" i="158"/>
  <c r="A59" i="158"/>
  <c r="B59" i="158"/>
  <c r="C59" i="158"/>
  <c r="D59" i="158"/>
  <c r="E59" i="158"/>
  <c r="F59" i="158"/>
  <c r="G59" i="158"/>
  <c r="H59" i="158"/>
  <c r="I59" i="158"/>
  <c r="J59" i="158"/>
  <c r="K59" i="158"/>
  <c r="L59" i="158"/>
  <c r="M59" i="158"/>
  <c r="N59" i="158"/>
  <c r="O59" i="158"/>
  <c r="A60" i="158"/>
  <c r="B60" i="158"/>
  <c r="C60" i="158"/>
  <c r="D60" i="158"/>
  <c r="E60" i="158"/>
  <c r="F60" i="158"/>
  <c r="G60" i="158"/>
  <c r="H60" i="158"/>
  <c r="I60" i="158"/>
  <c r="J60" i="158"/>
  <c r="K60" i="158"/>
  <c r="L60" i="158"/>
  <c r="M60" i="158"/>
  <c r="N60" i="158"/>
  <c r="O60" i="158"/>
  <c r="A61" i="158"/>
  <c r="B61" i="158"/>
  <c r="C61" i="158"/>
  <c r="D61" i="158"/>
  <c r="E61" i="158"/>
  <c r="F61" i="158"/>
  <c r="G61" i="158"/>
  <c r="H61" i="158"/>
  <c r="I61" i="158"/>
  <c r="J61" i="158"/>
  <c r="K61" i="158"/>
  <c r="L61" i="158"/>
  <c r="M61" i="158"/>
  <c r="N61" i="158"/>
  <c r="O61" i="158"/>
  <c r="A62" i="158"/>
  <c r="B62" i="158"/>
  <c r="C62" i="158"/>
  <c r="D62" i="158"/>
  <c r="E62" i="158"/>
  <c r="F62" i="158"/>
  <c r="G62" i="158"/>
  <c r="H62" i="158"/>
  <c r="I62" i="158"/>
  <c r="J62" i="158"/>
  <c r="K62" i="158"/>
  <c r="L62" i="158"/>
  <c r="M62" i="158"/>
  <c r="N62" i="158"/>
  <c r="O62" i="158"/>
  <c r="A63" i="158"/>
  <c r="B63" i="158"/>
  <c r="C63" i="158"/>
  <c r="D63" i="158"/>
  <c r="E63" i="158"/>
  <c r="F63" i="158"/>
  <c r="G63" i="158"/>
  <c r="H63" i="158"/>
  <c r="I63" i="158"/>
  <c r="J63" i="158"/>
  <c r="K63" i="158"/>
  <c r="L63" i="158"/>
  <c r="M63" i="158"/>
  <c r="N63" i="158"/>
  <c r="O63" i="158"/>
  <c r="A64" i="158"/>
  <c r="B64" i="158"/>
  <c r="C64" i="158"/>
  <c r="D64" i="158"/>
  <c r="E64" i="158"/>
  <c r="F64" i="158"/>
  <c r="G64" i="158"/>
  <c r="H64" i="158"/>
  <c r="I64" i="158"/>
  <c r="J64" i="158"/>
  <c r="K64" i="158"/>
  <c r="L64" i="158"/>
  <c r="M64" i="158"/>
  <c r="N64" i="158"/>
  <c r="O64" i="158"/>
  <c r="A65" i="158"/>
  <c r="B65" i="158"/>
  <c r="C65" i="158"/>
  <c r="D65" i="158"/>
  <c r="E65" i="158"/>
  <c r="F65" i="158"/>
  <c r="G65" i="158"/>
  <c r="H65" i="158"/>
  <c r="I65" i="158"/>
  <c r="J65" i="158"/>
  <c r="K65" i="158"/>
  <c r="L65" i="158"/>
  <c r="M65" i="158"/>
  <c r="N65" i="158"/>
  <c r="O65" i="158"/>
  <c r="A66" i="158"/>
  <c r="B66" i="158"/>
  <c r="C66" i="158"/>
  <c r="D66" i="158"/>
  <c r="E66" i="158"/>
  <c r="F66" i="158"/>
  <c r="G66" i="158"/>
  <c r="H66" i="158"/>
  <c r="I66" i="158"/>
  <c r="J66" i="158"/>
  <c r="K66" i="158"/>
  <c r="L66" i="158"/>
  <c r="M66" i="158"/>
  <c r="N66" i="158"/>
  <c r="O66" i="158"/>
  <c r="A67" i="158"/>
  <c r="B67" i="158"/>
  <c r="C67" i="158"/>
  <c r="D67" i="158"/>
  <c r="E67" i="158"/>
  <c r="F67" i="158"/>
  <c r="G67" i="158"/>
  <c r="H67" i="158"/>
  <c r="I67" i="158"/>
  <c r="J67" i="158"/>
  <c r="K67" i="158"/>
  <c r="L67" i="158"/>
  <c r="M67" i="158"/>
  <c r="N67" i="158"/>
  <c r="O67" i="158"/>
  <c r="A68" i="158"/>
  <c r="B68" i="158"/>
  <c r="C68" i="158"/>
  <c r="D68" i="158"/>
  <c r="E68" i="158"/>
  <c r="F68" i="158"/>
  <c r="G68" i="158"/>
  <c r="H68" i="158"/>
  <c r="I68" i="158"/>
  <c r="J68" i="158"/>
  <c r="K68" i="158"/>
  <c r="L68" i="158"/>
  <c r="M68" i="158"/>
  <c r="N68" i="158"/>
  <c r="O68" i="158"/>
  <c r="A69" i="158"/>
  <c r="B69" i="158"/>
  <c r="C69" i="158"/>
  <c r="D69" i="158"/>
  <c r="E69" i="158"/>
  <c r="F69" i="158"/>
  <c r="G69" i="158"/>
  <c r="H69" i="158"/>
  <c r="I69" i="158"/>
  <c r="J69" i="158"/>
  <c r="K69" i="158"/>
  <c r="L69" i="158"/>
  <c r="M69" i="158"/>
  <c r="N69" i="158"/>
  <c r="O69" i="158"/>
  <c r="A70" i="158"/>
  <c r="B70" i="158"/>
  <c r="C70" i="158"/>
  <c r="D70" i="158"/>
  <c r="E70" i="158"/>
  <c r="F70" i="158"/>
  <c r="G70" i="158"/>
  <c r="H70" i="158"/>
  <c r="I70" i="158"/>
  <c r="J70" i="158"/>
  <c r="K70" i="158"/>
  <c r="L70" i="158"/>
  <c r="M70" i="158"/>
  <c r="N70" i="158"/>
  <c r="O70" i="158"/>
  <c r="A71" i="158"/>
  <c r="B71" i="158"/>
  <c r="C71" i="158"/>
  <c r="D71" i="158"/>
  <c r="E71" i="158"/>
  <c r="F71" i="158"/>
  <c r="G71" i="158"/>
  <c r="H71" i="158"/>
  <c r="I71" i="158"/>
  <c r="J71" i="158"/>
  <c r="K71" i="158"/>
  <c r="L71" i="158"/>
  <c r="M71" i="158"/>
  <c r="N71" i="158"/>
  <c r="O71" i="158"/>
  <c r="A72" i="158"/>
  <c r="B72" i="158"/>
  <c r="C72" i="158"/>
  <c r="D72" i="158"/>
  <c r="E72" i="158"/>
  <c r="F72" i="158"/>
  <c r="G72" i="158"/>
  <c r="H72" i="158"/>
  <c r="I72" i="158"/>
  <c r="J72" i="158"/>
  <c r="K72" i="158"/>
  <c r="L72" i="158"/>
  <c r="M72" i="158"/>
  <c r="N72" i="158"/>
  <c r="O72" i="158"/>
  <c r="A73" i="158"/>
  <c r="B73" i="158"/>
  <c r="C73" i="158"/>
  <c r="D73" i="158"/>
  <c r="E73" i="158"/>
  <c r="F73" i="158"/>
  <c r="G73" i="158"/>
  <c r="H73" i="158"/>
  <c r="I73" i="158"/>
  <c r="J73" i="158"/>
  <c r="K73" i="158"/>
  <c r="L73" i="158"/>
  <c r="M73" i="158"/>
  <c r="N73" i="158"/>
  <c r="O73" i="158"/>
  <c r="A74" i="158"/>
  <c r="B74" i="158"/>
  <c r="C74" i="158"/>
  <c r="D74" i="158"/>
  <c r="E74" i="158"/>
  <c r="F74" i="158"/>
  <c r="G74" i="158"/>
  <c r="H74" i="158"/>
  <c r="I74" i="158"/>
  <c r="J74" i="158"/>
  <c r="K74" i="158"/>
  <c r="L74" i="158"/>
  <c r="M74" i="158"/>
  <c r="N74" i="158"/>
  <c r="O74" i="158"/>
  <c r="A75" i="158"/>
  <c r="B75" i="158"/>
  <c r="C75" i="158"/>
  <c r="D75" i="158"/>
  <c r="E75" i="158"/>
  <c r="F75" i="158"/>
  <c r="G75" i="158"/>
  <c r="H75" i="158"/>
  <c r="I75" i="158"/>
  <c r="J75" i="158"/>
  <c r="K75" i="158"/>
  <c r="L75" i="158"/>
  <c r="M75" i="158"/>
  <c r="N75" i="158"/>
  <c r="O75" i="158"/>
  <c r="A76" i="158"/>
  <c r="B76" i="158"/>
  <c r="C76" i="158"/>
  <c r="D76" i="158"/>
  <c r="E76" i="158"/>
  <c r="F76" i="158"/>
  <c r="G76" i="158"/>
  <c r="H76" i="158"/>
  <c r="I76" i="158"/>
  <c r="J76" i="158"/>
  <c r="K76" i="158"/>
  <c r="L76" i="158"/>
  <c r="M76" i="158"/>
  <c r="N76" i="158"/>
  <c r="O76" i="158"/>
  <c r="A77" i="158"/>
  <c r="B77" i="158"/>
  <c r="C77" i="158"/>
  <c r="D77" i="158"/>
  <c r="E77" i="158"/>
  <c r="F77" i="158"/>
  <c r="G77" i="158"/>
  <c r="H77" i="158"/>
  <c r="I77" i="158"/>
  <c r="J77" i="158"/>
  <c r="K77" i="158"/>
  <c r="L77" i="158"/>
  <c r="M77" i="158"/>
  <c r="N77" i="158"/>
  <c r="O77" i="158"/>
  <c r="A78" i="158"/>
  <c r="B78" i="158"/>
  <c r="C78" i="158"/>
  <c r="D78" i="158"/>
  <c r="E78" i="158"/>
  <c r="F78" i="158"/>
  <c r="G78" i="158"/>
  <c r="H78" i="158"/>
  <c r="I78" i="158"/>
  <c r="J78" i="158"/>
  <c r="K78" i="158"/>
  <c r="L78" i="158"/>
  <c r="M78" i="158"/>
  <c r="N78" i="158"/>
  <c r="O78" i="158"/>
  <c r="A79" i="158"/>
  <c r="B79" i="158"/>
  <c r="C79" i="158"/>
  <c r="D79" i="158"/>
  <c r="E79" i="158"/>
  <c r="F79" i="158"/>
  <c r="G79" i="158"/>
  <c r="H79" i="158"/>
  <c r="I79" i="158"/>
  <c r="J79" i="158"/>
  <c r="K79" i="158"/>
  <c r="L79" i="158"/>
  <c r="M79" i="158"/>
  <c r="N79" i="158"/>
  <c r="O79" i="158"/>
  <c r="A80" i="158"/>
  <c r="B80" i="158"/>
  <c r="C80" i="158"/>
  <c r="D80" i="158"/>
  <c r="E80" i="158"/>
  <c r="F80" i="158"/>
  <c r="G80" i="158"/>
  <c r="H80" i="158"/>
  <c r="I80" i="158"/>
  <c r="J80" i="158"/>
  <c r="K80" i="158"/>
  <c r="L80" i="158"/>
  <c r="M80" i="158"/>
  <c r="N80" i="158"/>
  <c r="O80" i="158"/>
  <c r="A81" i="158"/>
  <c r="B81" i="158"/>
  <c r="C81" i="158"/>
  <c r="D81" i="158"/>
  <c r="E81" i="158"/>
  <c r="F81" i="158"/>
  <c r="G81" i="158"/>
  <c r="H81" i="158"/>
  <c r="I81" i="158"/>
  <c r="J81" i="158"/>
  <c r="K81" i="158"/>
  <c r="L81" i="158"/>
  <c r="M81" i="158"/>
  <c r="N81" i="158"/>
  <c r="O81" i="158"/>
  <c r="A82" i="158"/>
  <c r="B82" i="158"/>
  <c r="C82" i="158"/>
  <c r="D82" i="158"/>
  <c r="E82" i="158"/>
  <c r="F82" i="158"/>
  <c r="G82" i="158"/>
  <c r="H82" i="158"/>
  <c r="I82" i="158"/>
  <c r="J82" i="158"/>
  <c r="K82" i="158"/>
  <c r="L82" i="158"/>
  <c r="M82" i="158"/>
  <c r="N82" i="158"/>
  <c r="O82" i="158"/>
  <c r="A83" i="158"/>
  <c r="B83" i="158"/>
  <c r="C83" i="158"/>
  <c r="D83" i="158"/>
  <c r="E83" i="158"/>
  <c r="F83" i="158"/>
  <c r="G83" i="158"/>
  <c r="H83" i="158"/>
  <c r="I83" i="158"/>
  <c r="J83" i="158"/>
  <c r="K83" i="158"/>
  <c r="L83" i="158"/>
  <c r="M83" i="158"/>
  <c r="N83" i="158"/>
  <c r="O83" i="158"/>
  <c r="A84" i="158"/>
  <c r="B84" i="158"/>
  <c r="C84" i="158"/>
  <c r="D84" i="158"/>
  <c r="E84" i="158"/>
  <c r="F84" i="158"/>
  <c r="G84" i="158"/>
  <c r="H84" i="158"/>
  <c r="I84" i="158"/>
  <c r="J84" i="158"/>
  <c r="K84" i="158"/>
  <c r="L84" i="158"/>
  <c r="M84" i="158"/>
  <c r="N84" i="158"/>
  <c r="O84" i="158"/>
  <c r="A85" i="158"/>
  <c r="B85" i="158"/>
  <c r="C85" i="158"/>
  <c r="D85" i="158"/>
  <c r="E85" i="158"/>
  <c r="F85" i="158"/>
  <c r="G85" i="158"/>
  <c r="H85" i="158"/>
  <c r="I85" i="158"/>
  <c r="J85" i="158"/>
  <c r="K85" i="158"/>
  <c r="L85" i="158"/>
  <c r="M85" i="158"/>
  <c r="N85" i="158"/>
  <c r="O85" i="158"/>
  <c r="A86" i="158"/>
  <c r="B86" i="158"/>
  <c r="C86" i="158"/>
  <c r="D86" i="158"/>
  <c r="E86" i="158"/>
  <c r="F86" i="158"/>
  <c r="G86" i="158"/>
  <c r="H86" i="158"/>
  <c r="I86" i="158"/>
  <c r="J86" i="158"/>
  <c r="K86" i="158"/>
  <c r="L86" i="158"/>
  <c r="M86" i="158"/>
  <c r="N86" i="158"/>
  <c r="O86" i="158"/>
  <c r="A87" i="158"/>
  <c r="B87" i="158"/>
  <c r="C87" i="158"/>
  <c r="D87" i="158"/>
  <c r="E87" i="158"/>
  <c r="F87" i="158"/>
  <c r="G87" i="158"/>
  <c r="H87" i="158"/>
  <c r="I87" i="158"/>
  <c r="J87" i="158"/>
  <c r="K87" i="158"/>
  <c r="L87" i="158"/>
  <c r="M87" i="158"/>
  <c r="N87" i="158"/>
  <c r="O87" i="158"/>
  <c r="A88" i="158"/>
  <c r="B88" i="158"/>
  <c r="C88" i="158"/>
  <c r="D88" i="158"/>
  <c r="E88" i="158"/>
  <c r="F88" i="158"/>
  <c r="G88" i="158"/>
  <c r="H88" i="158"/>
  <c r="I88" i="158"/>
  <c r="J88" i="158"/>
  <c r="K88" i="158"/>
  <c r="L88" i="158"/>
  <c r="M88" i="158"/>
  <c r="N88" i="158"/>
  <c r="O88" i="158"/>
  <c r="A89" i="158"/>
  <c r="B89" i="158"/>
  <c r="C89" i="158"/>
  <c r="D89" i="158"/>
  <c r="E89" i="158"/>
  <c r="F89" i="158"/>
  <c r="G89" i="158"/>
  <c r="H89" i="158"/>
  <c r="I89" i="158"/>
  <c r="J89" i="158"/>
  <c r="K89" i="158"/>
  <c r="L89" i="158"/>
  <c r="M89" i="158"/>
  <c r="N89" i="158"/>
  <c r="O89" i="158"/>
  <c r="A90" i="158"/>
  <c r="B90" i="158"/>
  <c r="C90" i="158"/>
  <c r="D90" i="158"/>
  <c r="E90" i="158"/>
  <c r="F90" i="158"/>
  <c r="G90" i="158"/>
  <c r="H90" i="158"/>
  <c r="I90" i="158"/>
  <c r="J90" i="158"/>
  <c r="K90" i="158"/>
  <c r="L90" i="158"/>
  <c r="M90" i="158"/>
  <c r="N90" i="158"/>
  <c r="O90" i="158"/>
  <c r="A91" i="158"/>
  <c r="B91" i="158"/>
  <c r="C91" i="158"/>
  <c r="D91" i="158"/>
  <c r="E91" i="158"/>
  <c r="F91" i="158"/>
  <c r="G91" i="158"/>
  <c r="H91" i="158"/>
  <c r="I91" i="158"/>
  <c r="J91" i="158"/>
  <c r="K91" i="158"/>
  <c r="L91" i="158"/>
  <c r="M91" i="158"/>
  <c r="N91" i="158"/>
  <c r="O91" i="158"/>
  <c r="A92" i="158"/>
  <c r="B92" i="158"/>
  <c r="C92" i="158"/>
  <c r="D92" i="158"/>
  <c r="E92" i="158"/>
  <c r="F92" i="158"/>
  <c r="G92" i="158"/>
  <c r="H92" i="158"/>
  <c r="I92" i="158"/>
  <c r="J92" i="158"/>
  <c r="K92" i="158"/>
  <c r="L92" i="158"/>
  <c r="M92" i="158"/>
  <c r="N92" i="158"/>
  <c r="O92" i="158"/>
  <c r="A93" i="158"/>
  <c r="B93" i="158"/>
  <c r="C93" i="158"/>
  <c r="D93" i="158"/>
  <c r="E93" i="158"/>
  <c r="F93" i="158"/>
  <c r="G93" i="158"/>
  <c r="H93" i="158"/>
  <c r="I93" i="158"/>
  <c r="J93" i="158"/>
  <c r="K93" i="158"/>
  <c r="L93" i="158"/>
  <c r="M93" i="158"/>
  <c r="N93" i="158"/>
  <c r="O93" i="158"/>
  <c r="A94" i="158"/>
  <c r="B94" i="158"/>
  <c r="C94" i="158"/>
  <c r="D94" i="158"/>
  <c r="E94" i="158"/>
  <c r="F94" i="158"/>
  <c r="G94" i="158"/>
  <c r="H94" i="158"/>
  <c r="I94" i="158"/>
  <c r="J94" i="158"/>
  <c r="K94" i="158"/>
  <c r="L94" i="158"/>
  <c r="M94" i="158"/>
  <c r="N94" i="158"/>
  <c r="O94" i="158"/>
  <c r="A95" i="158"/>
  <c r="B95" i="158"/>
  <c r="C95" i="158"/>
  <c r="D95" i="158"/>
  <c r="E95" i="158"/>
  <c r="F95" i="158"/>
  <c r="G95" i="158"/>
  <c r="H95" i="158"/>
  <c r="I95" i="158"/>
  <c r="J95" i="158"/>
  <c r="K95" i="158"/>
  <c r="L95" i="158"/>
  <c r="M95" i="158"/>
  <c r="N95" i="158"/>
  <c r="O95" i="158"/>
  <c r="A96" i="158"/>
  <c r="B96" i="158"/>
  <c r="C96" i="158"/>
  <c r="D96" i="158"/>
  <c r="E96" i="158"/>
  <c r="F96" i="158"/>
  <c r="G96" i="158"/>
  <c r="H96" i="158"/>
  <c r="I96" i="158"/>
  <c r="J96" i="158"/>
  <c r="K96" i="158"/>
  <c r="L96" i="158"/>
  <c r="M96" i="158"/>
  <c r="N96" i="158"/>
  <c r="O96" i="158"/>
  <c r="A97" i="158"/>
  <c r="B97" i="158"/>
  <c r="C97" i="158"/>
  <c r="D97" i="158"/>
  <c r="E97" i="158"/>
  <c r="F97" i="158"/>
  <c r="G97" i="158"/>
  <c r="H97" i="158"/>
  <c r="I97" i="158"/>
  <c r="J97" i="158"/>
  <c r="K97" i="158"/>
  <c r="L97" i="158"/>
  <c r="M97" i="158"/>
  <c r="N97" i="158"/>
  <c r="O97" i="158"/>
  <c r="A98" i="158"/>
  <c r="B98" i="158"/>
  <c r="C98" i="158"/>
  <c r="D98" i="158"/>
  <c r="E98" i="158"/>
  <c r="F98" i="158"/>
  <c r="G98" i="158"/>
  <c r="H98" i="158"/>
  <c r="I98" i="158"/>
  <c r="J98" i="158"/>
  <c r="K98" i="158"/>
  <c r="L98" i="158"/>
  <c r="M98" i="158"/>
  <c r="N98" i="158"/>
  <c r="O98" i="158"/>
  <c r="A99" i="158"/>
  <c r="B99" i="158"/>
  <c r="C99" i="158"/>
  <c r="D99" i="158"/>
  <c r="E99" i="158"/>
  <c r="F99" i="158"/>
  <c r="G99" i="158"/>
  <c r="H99" i="158"/>
  <c r="I99" i="158"/>
  <c r="J99" i="158"/>
  <c r="K99" i="158"/>
  <c r="L99" i="158"/>
  <c r="M99" i="158"/>
  <c r="N99" i="158"/>
  <c r="O99" i="158"/>
  <c r="A100" i="158"/>
  <c r="B100" i="158"/>
  <c r="C100" i="158"/>
  <c r="D100" i="158"/>
  <c r="E100" i="158"/>
  <c r="F100" i="158"/>
  <c r="G100" i="158"/>
  <c r="H100" i="158"/>
  <c r="I100" i="158"/>
  <c r="J100" i="158"/>
  <c r="K100" i="158"/>
  <c r="L100" i="158"/>
  <c r="M100" i="158"/>
  <c r="N100" i="158"/>
  <c r="O100" i="158"/>
  <c r="A101" i="158"/>
  <c r="B101" i="158"/>
  <c r="C101" i="158"/>
  <c r="D101" i="158"/>
  <c r="E101" i="158"/>
  <c r="F101" i="158"/>
  <c r="G101" i="158"/>
  <c r="H101" i="158"/>
  <c r="I101" i="158"/>
  <c r="J101" i="158"/>
  <c r="K101" i="158"/>
  <c r="L101" i="158"/>
  <c r="M101" i="158"/>
  <c r="N101" i="158"/>
  <c r="O101" i="158"/>
  <c r="A10" i="158"/>
  <c r="J10" i="158"/>
  <c r="K10" i="158"/>
  <c r="L10" i="158"/>
  <c r="M10" i="158"/>
  <c r="N10" i="158"/>
  <c r="O10" i="158"/>
  <c r="I10" i="158"/>
  <c r="C10" i="158"/>
  <c r="D10" i="158"/>
  <c r="E10" i="158"/>
  <c r="F10" i="158"/>
  <c r="G10" i="158"/>
  <c r="H10" i="158"/>
  <c r="B10" i="158"/>
</calcChain>
</file>

<file path=xl/sharedStrings.xml><?xml version="1.0" encoding="utf-8"?>
<sst xmlns="http://schemas.openxmlformats.org/spreadsheetml/2006/main" count="194" uniqueCount="150">
  <si>
    <t>А</t>
  </si>
  <si>
    <t>010.2</t>
  </si>
  <si>
    <t>020.1</t>
  </si>
  <si>
    <t>020.2</t>
  </si>
  <si>
    <t>030.1</t>
  </si>
  <si>
    <t>030.2</t>
  </si>
  <si>
    <t>040.1</t>
  </si>
  <si>
    <t>040.2</t>
  </si>
  <si>
    <t>050.2</t>
  </si>
  <si>
    <t>060.1</t>
  </si>
  <si>
    <t>060.2</t>
  </si>
  <si>
    <t>070.1</t>
  </si>
  <si>
    <t>070.2</t>
  </si>
  <si>
    <t>080.1</t>
  </si>
  <si>
    <t>090.2</t>
  </si>
  <si>
    <t>110.1</t>
  </si>
  <si>
    <t>110.2</t>
  </si>
  <si>
    <t>Сумма акциза</t>
  </si>
  <si>
    <t>080.2</t>
  </si>
  <si>
    <t>100.2</t>
  </si>
  <si>
    <t>120.1</t>
  </si>
  <si>
    <t>120.2</t>
  </si>
  <si>
    <t>130.2</t>
  </si>
  <si>
    <t>140.1</t>
  </si>
  <si>
    <t>140.2</t>
  </si>
  <si>
    <t>150.1</t>
  </si>
  <si>
    <t>150.2</t>
  </si>
  <si>
    <t>160.1</t>
  </si>
  <si>
    <t>160.2</t>
  </si>
  <si>
    <t>100.1</t>
  </si>
  <si>
    <t>Форма № 5-ПВ
Т.1.01 ч.1</t>
  </si>
  <si>
    <t>ОТЧЕТ О НАЛОГОВОЙ БАЗЕ И СТРУКТУРЕ НАЧИСЛЕНИЙ ПО АКЦИЗАМ НА ПИВО</t>
  </si>
  <si>
    <t>Код вида продукции 310</t>
  </si>
  <si>
    <t>Код вида продукции 320</t>
  </si>
  <si>
    <t>Код вида продукции 330</t>
  </si>
  <si>
    <t>Литры</t>
  </si>
  <si>
    <t>Форма № 5-ПВ
Т.1.01 ч.2</t>
  </si>
  <si>
    <t>в том числе</t>
  </si>
  <si>
    <t>Код вида продукции310</t>
  </si>
  <si>
    <t>- пиво с нормативным (стандартизированным) содержанием объемной доли этилового спирта до 0,5 процента включительно</t>
  </si>
  <si>
    <t>- пиво с нормативным (стандартизиро-
ванным) содержанием объемной доли этилового спирта до 0,5 процента включительно</t>
  </si>
  <si>
    <t xml:space="preserve">Сумма акциза, подлежащая вычету </t>
  </si>
  <si>
    <t>Операции, подлежащие налогообложе-нию акцизами (за исключением экспорта)</t>
  </si>
  <si>
    <t>- пиво с нормативным (стандартизированным) содержанием объемной доли этилового спирта свыше 0,5 процента и до 8,6 процента включительно, напитки, изготавливаемые на основе пива</t>
  </si>
  <si>
    <t xml:space="preserve">- пиво с нормативным (стандартизированным) содержанием объемной доли этилового спирта свыше 8,6 процента </t>
  </si>
  <si>
    <t>- пиво с нормативным (стандартизированным) содержанием объемной доли этилового спирта до 0,5 процента включительно</t>
  </si>
  <si>
    <t xml:space="preserve">- пиво с нормативным (стандартизированным) содержанием объемной доли этилового спирта свыше 8,6  процента </t>
  </si>
  <si>
    <t xml:space="preserve">- пиво с нормативным (стандартизированным) содержанием объемной доли этилового спирта до 0,5 процента включительно
</t>
  </si>
  <si>
    <t>Начальник Аналитического управления</t>
  </si>
  <si>
    <t>Литров</t>
  </si>
  <si>
    <t>Реализация пива, помещенного под таможенную проце-дуру экспорта при отсутствии банковской га-рантии и реализа-ция в государства – члены ЕАЭС, по которой в установ-ленный срок не представлены документы, подтверждающие факт экспорта</t>
  </si>
  <si>
    <t>Сумма акциза, предъявленная к возмещению, по пиву, факт экспорта которого документально подтвержден, в том числе в государства – члены ЕАЭС</t>
  </si>
  <si>
    <t>В.Н. Засько</t>
  </si>
  <si>
    <t>по итогам 2017 года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</si>
  <si>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</si>
  <si>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</si>
  <si>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</si>
  <si>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</si>
  <si>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</si>
  <si>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</si>
  <si>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</si>
  <si>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</si>
  <si>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</si>
  <si>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</si>
  <si>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</si>
  <si>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</si>
  <si>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</si>
  <si>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</si>
  <si>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</si>
  <si>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</si>
  <si>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</si>
  <si>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</si>
  <si>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</si>
  <si>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</si>
  <si>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</si>
  <si>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</si>
  <si>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</si>
  <si>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</si>
  <si>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</si>
  <si>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</si>
  <si>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</si>
  <si>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</si>
  <si>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</si>
  <si>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</si>
  <si>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</si>
  <si>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</si>
  <si>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</si>
  <si>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</si>
  <si>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</si>
  <si>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</si>
  <si>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</si>
  <si>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</si>
  <si>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</si>
  <si>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</si>
  <si>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</si>
  <si>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</si>
  <si>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</si>
  <si>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</si>
  <si>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</si>
  <si>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</si>
  <si>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</si>
  <si>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</si>
  <si>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</si>
  <si>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</si>
  <si>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</si>
  <si>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</si>
  <si>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</si>
  <si>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</si>
  <si>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</si>
  <si>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</si>
  <si>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</si>
  <si>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</si>
  <si>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</si>
  <si>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</si>
  <si>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</si>
  <si>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</si>
  <si>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</si>
  <si>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</si>
  <si>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</si>
  <si>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</si>
  <si>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</si>
  <si>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</si>
  <si>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</si>
  <si>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</si>
  <si>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</si>
  <si>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</si>
  <si>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</si>
  <si>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</si>
  <si>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</si>
  <si>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</si>
  <si>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</si>
  <si>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</si>
  <si>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</si>
  <si>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</si>
  <si>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</si>
  <si>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</si>
  <si>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</si>
  <si>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</si>
  <si>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</si>
  <si>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</si>
  <si>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</si>
  <si>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</si>
  <si>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</si>
  <si>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</si>
  <si>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</si>
  <si>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</si>
  <si>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</si>
  <si>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</si>
  <si>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</si>
  <si>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Предварительныы данные на 03.06.2019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</si>
</sst>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1"/>
      <name val="Arial Cyr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49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0" fillId="0" borderId="0" xfId="0" applyAlignment="1">
      <alignment horizontal="right"/>
    </xf>
    <xf numFmtId="49" fontId="2" fillId="0" borderId="2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right"/>
    </xf>
    <xf numFmtId="0" fontId="0" fillId="2" borderId="0" xfId="0" applyFill="1"/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0" xfId="0" applyFont="1"/>
    <xf numFmtId="3" fontId="1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8" fillId="0" borderId="0" xfId="0" applyFont="1"/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49" fontId="0" fillId="0" borderId="11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top" wrapText="1"/>
    </xf>
    <xf numFmtId="49" fontId="0" fillId="0" borderId="3" xfId="0" applyNumberForma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7" xfId="0" applyNumberForma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49" fontId="0" fillId="0" borderId="3" xfId="0" applyNumberForma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0" fontId="0" fillId="0" borderId="10" xfId="0" applyBorder="1" applyAlignment="1"/>
    <xf numFmtId="0" fontId="0" fillId="0" borderId="1" xfId="0" applyBorder="1" applyAlignment="1"/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view="pageBreakPreview" zoomScale="60" zoomScaleNormal="7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W22" sqref="W22"/>
    </sheetView>
  </sheetViews>
  <sheetFormatPr defaultColWidth="8.85546875" defaultRowHeight="12.75" x14ac:dyDescent="0.2"/>
  <cols>
    <col min="1" max="1" width="43" style="17" customWidth="1"/>
    <col min="2" max="2" width="17.140625" style="1" customWidth="1"/>
    <col min="3" max="3" width="25.42578125" style="1" customWidth="1"/>
    <col min="4" max="4" width="10.5703125" style="1" hidden="1" customWidth="1"/>
    <col min="5" max="5" width="18.5703125" style="1" customWidth="1"/>
    <col min="6" max="6" width="15" style="1" customWidth="1"/>
    <col min="7" max="7" width="13.7109375" style="1" customWidth="1"/>
    <col min="8" max="8" width="15.28515625" style="1" customWidth="1"/>
    <col min="9" max="9" width="15.140625" style="1" customWidth="1"/>
    <col min="10" max="10" width="11.140625" style="1" hidden="1" customWidth="1"/>
    <col min="11" max="11" width="10.7109375" style="1" hidden="1" customWidth="1"/>
    <col min="12" max="12" width="9.85546875" style="1" hidden="1" customWidth="1"/>
    <col min="13" max="13" width="36" style="1" customWidth="1"/>
    <col min="14" max="14" width="9" style="1" hidden="1" customWidth="1"/>
    <col min="15" max="15" width="23.5703125" style="1" customWidth="1"/>
    <col min="16" max="16384" width="8.85546875" style="1"/>
  </cols>
  <sheetData>
    <row r="1" spans="1:15" ht="27.6" customHeight="1" x14ac:dyDescent="0.2">
      <c r="A1" s="17" t="s">
        <v>149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 t="s">
        <v>30</v>
      </c>
    </row>
    <row r="2" spans="1:15" ht="15" x14ac:dyDescent="0.2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27" t="s">
        <v>53</v>
      </c>
      <c r="B3" s="27"/>
      <c r="C3" s="27"/>
      <c r="D3" s="27"/>
      <c r="E3" s="27"/>
      <c r="F3" s="27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">
      <c r="A4" s="15"/>
      <c r="B4" s="8"/>
      <c r="C4" s="8"/>
      <c r="D4" s="8"/>
      <c r="E4" s="6"/>
      <c r="F4" s="2"/>
      <c r="G4" s="2"/>
      <c r="H4" s="2"/>
      <c r="I4" s="2"/>
      <c r="J4" s="2"/>
      <c r="N4" s="29"/>
      <c r="O4" s="29"/>
    </row>
    <row r="5" spans="1:15" x14ac:dyDescent="0.2">
      <c r="A5" s="46"/>
      <c r="B5" s="40" t="s">
        <v>42</v>
      </c>
      <c r="C5" s="30" t="s">
        <v>37</v>
      </c>
      <c r="D5" s="31"/>
      <c r="E5" s="31"/>
      <c r="F5" s="31"/>
      <c r="G5" s="31"/>
      <c r="H5" s="32"/>
      <c r="I5" s="40" t="s">
        <v>41</v>
      </c>
      <c r="J5" s="30" t="s">
        <v>37</v>
      </c>
      <c r="K5" s="31"/>
      <c r="L5" s="31"/>
      <c r="M5" s="31"/>
      <c r="N5" s="31"/>
      <c r="O5" s="32"/>
    </row>
    <row r="6" spans="1:15" ht="30" customHeight="1" x14ac:dyDescent="0.2">
      <c r="A6" s="47"/>
      <c r="B6" s="41"/>
      <c r="C6" s="35" t="s">
        <v>32</v>
      </c>
      <c r="D6" s="36"/>
      <c r="E6" s="35" t="s">
        <v>33</v>
      </c>
      <c r="F6" s="36"/>
      <c r="G6" s="35" t="s">
        <v>34</v>
      </c>
      <c r="H6" s="36"/>
      <c r="I6" s="41"/>
      <c r="J6" s="37" t="s">
        <v>38</v>
      </c>
      <c r="K6" s="38"/>
      <c r="L6" s="35" t="s">
        <v>33</v>
      </c>
      <c r="M6" s="36"/>
      <c r="N6" s="35" t="s">
        <v>34</v>
      </c>
      <c r="O6" s="36"/>
    </row>
    <row r="7" spans="1:15" ht="75" customHeight="1" x14ac:dyDescent="0.2">
      <c r="A7" s="47"/>
      <c r="B7" s="42"/>
      <c r="C7" s="43" t="s">
        <v>40</v>
      </c>
      <c r="D7" s="44"/>
      <c r="E7" s="33" t="s">
        <v>43</v>
      </c>
      <c r="F7" s="34"/>
      <c r="G7" s="33" t="s">
        <v>44</v>
      </c>
      <c r="H7" s="34"/>
      <c r="I7" s="42"/>
      <c r="J7" s="37" t="s">
        <v>39</v>
      </c>
      <c r="K7" s="45"/>
      <c r="L7" s="33" t="s">
        <v>43</v>
      </c>
      <c r="M7" s="34"/>
      <c r="N7" s="33" t="s">
        <v>44</v>
      </c>
      <c r="O7" s="34"/>
    </row>
    <row r="8" spans="1:15" ht="23.25" customHeight="1" x14ac:dyDescent="0.2">
      <c r="A8" s="48"/>
      <c r="B8" s="20" t="s">
        <v>17</v>
      </c>
      <c r="C8" s="21" t="s">
        <v>49</v>
      </c>
      <c r="D8" s="20" t="s">
        <v>17</v>
      </c>
      <c r="E8" s="21" t="s">
        <v>49</v>
      </c>
      <c r="F8" s="20" t="s">
        <v>17</v>
      </c>
      <c r="G8" s="21" t="s">
        <v>49</v>
      </c>
      <c r="H8" s="20" t="s">
        <v>17</v>
      </c>
      <c r="I8" s="20" t="s">
        <v>17</v>
      </c>
      <c r="J8" s="22" t="s">
        <v>35</v>
      </c>
      <c r="K8" s="20" t="s">
        <v>17</v>
      </c>
      <c r="L8" s="22" t="s">
        <v>35</v>
      </c>
      <c r="M8" s="20" t="s">
        <v>17</v>
      </c>
      <c r="N8" s="22" t="s">
        <v>35</v>
      </c>
      <c r="O8" s="20" t="s">
        <v>17</v>
      </c>
    </row>
    <row r="9" spans="1:15" s="4" customFormat="1" x14ac:dyDescent="0.2">
      <c r="A9" s="16" t="s">
        <v>0</v>
      </c>
      <c r="B9" s="9" t="s">
        <v>1</v>
      </c>
      <c r="C9" s="13" t="s">
        <v>2</v>
      </c>
      <c r="D9" s="14" t="s">
        <v>3</v>
      </c>
      <c r="E9" s="12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18</v>
      </c>
    </row>
    <row r="10" spans="1:15" ht="12.95" customHeight="1" x14ac:dyDescent="0.2">
      <c r="A10" s="3" t="str">
        <f>hidden1!A1</f>
        <v>РОССИЙСКАЯ ФЕДЕРАЦИЯ</v>
      </c>
      <c r="B10" s="19">
        <f>hidden1!C1</f>
        <v>149126779</v>
      </c>
      <c r="C10" s="19">
        <f>hidden1!D1</f>
        <v>81798455</v>
      </c>
      <c r="D10" s="19">
        <f>hidden1!E1</f>
        <v>0</v>
      </c>
      <c r="E10" s="19">
        <f>hidden1!F1</f>
        <v>7127502637</v>
      </c>
      <c r="F10" s="19">
        <f>hidden1!G1</f>
        <v>149109089</v>
      </c>
      <c r="G10" s="19">
        <f>hidden1!H1</f>
        <v>601313</v>
      </c>
      <c r="H10" s="19">
        <f>hidden1!I1</f>
        <v>17690</v>
      </c>
      <c r="I10" s="19">
        <f>hidden1!K1</f>
        <v>75581</v>
      </c>
      <c r="J10" s="19">
        <f>hidden1!L1</f>
        <v>0</v>
      </c>
      <c r="K10" s="19">
        <f>hidden1!M1</f>
        <v>0</v>
      </c>
      <c r="L10" s="19">
        <f>hidden1!N1</f>
        <v>0</v>
      </c>
      <c r="M10" s="19">
        <f>hidden1!O1</f>
        <v>75195</v>
      </c>
      <c r="N10" s="19">
        <f>hidden1!P1</f>
        <v>0</v>
      </c>
      <c r="O10" s="19">
        <f>hidden1!Q1</f>
        <v>386</v>
      </c>
    </row>
    <row r="11" spans="1:15" ht="12.95" customHeight="1" x14ac:dyDescent="0.2">
      <c r="A11" s="3" t="str">
        <f>hidden1!A2</f>
        <v xml:space="preserve">   в том числе: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13.5" customHeight="1" x14ac:dyDescent="0.2">
      <c r="A12" s="3" t="str">
        <f>hidden1!A3</f>
        <v>ЦЕНТРАЛЬНЫЙ ФЕДЕРАЛЬНЫЙ ОКРУГ</v>
      </c>
      <c r="B12" s="19">
        <f>hidden1!C3</f>
        <v>43224160</v>
      </c>
      <c r="C12" s="19">
        <f>hidden1!D3</f>
        <v>22478234</v>
      </c>
      <c r="D12" s="19">
        <f>hidden1!E3</f>
        <v>0</v>
      </c>
      <c r="E12" s="19">
        <f>hidden1!F3</f>
        <v>2065843568</v>
      </c>
      <c r="F12" s="19">
        <f>hidden1!G3</f>
        <v>43218845</v>
      </c>
      <c r="G12" s="19">
        <f>hidden1!H3</f>
        <v>136804</v>
      </c>
      <c r="H12" s="19">
        <f>hidden1!I3</f>
        <v>5315</v>
      </c>
      <c r="I12" s="19">
        <f>hidden1!K3</f>
        <v>51941</v>
      </c>
      <c r="J12" s="19">
        <f>hidden1!L3</f>
        <v>0</v>
      </c>
      <c r="K12" s="19">
        <f>hidden1!M3</f>
        <v>0</v>
      </c>
      <c r="L12" s="19">
        <f>hidden1!N3</f>
        <v>0</v>
      </c>
      <c r="M12" s="19">
        <f>hidden1!O3</f>
        <v>51941</v>
      </c>
      <c r="N12" s="19">
        <f>hidden1!P3</f>
        <v>0</v>
      </c>
      <c r="O12" s="19">
        <f>hidden1!Q3</f>
        <v>0</v>
      </c>
    </row>
    <row r="13" spans="1:15" ht="12.95" customHeight="1" x14ac:dyDescent="0.2">
      <c r="A13" s="3" t="str">
        <f>hidden1!A4</f>
        <v>Белгородская область</v>
      </c>
      <c r="B13" s="19">
        <f>hidden1!C4</f>
        <v>123463</v>
      </c>
      <c r="C13" s="19">
        <f>hidden1!D4</f>
        <v>0</v>
      </c>
      <c r="D13" s="19">
        <f>hidden1!E4</f>
        <v>0</v>
      </c>
      <c r="E13" s="19">
        <f>hidden1!F4</f>
        <v>5894704</v>
      </c>
      <c r="F13" s="19">
        <f>hidden1!G4</f>
        <v>123463</v>
      </c>
      <c r="G13" s="19">
        <f>hidden1!H4</f>
        <v>0</v>
      </c>
      <c r="H13" s="19">
        <f>hidden1!I4</f>
        <v>0</v>
      </c>
      <c r="I13" s="19">
        <f>hidden1!K4</f>
        <v>0</v>
      </c>
      <c r="J13" s="19">
        <f>hidden1!L4</f>
        <v>0</v>
      </c>
      <c r="K13" s="19">
        <f>hidden1!M4</f>
        <v>0</v>
      </c>
      <c r="L13" s="19">
        <f>hidden1!N4</f>
        <v>0</v>
      </c>
      <c r="M13" s="19">
        <f>hidden1!O4</f>
        <v>0</v>
      </c>
      <c r="N13" s="19">
        <f>hidden1!P4</f>
        <v>0</v>
      </c>
      <c r="O13" s="19">
        <f>hidden1!Q4</f>
        <v>0</v>
      </c>
    </row>
    <row r="14" spans="1:15" ht="12.95" customHeight="1" x14ac:dyDescent="0.2">
      <c r="A14" s="3" t="str">
        <f>hidden1!A5</f>
        <v>Брянская область</v>
      </c>
      <c r="B14" s="19">
        <f>hidden1!C5</f>
        <v>568271</v>
      </c>
      <c r="C14" s="19">
        <f>hidden1!D5</f>
        <v>115330</v>
      </c>
      <c r="D14" s="19">
        <f>hidden1!E5</f>
        <v>0</v>
      </c>
      <c r="E14" s="19">
        <f>hidden1!F5</f>
        <v>27162412</v>
      </c>
      <c r="F14" s="19">
        <f>hidden1!G5</f>
        <v>568271</v>
      </c>
      <c r="G14" s="19">
        <f>hidden1!H5</f>
        <v>0</v>
      </c>
      <c r="H14" s="19">
        <f>hidden1!I5</f>
        <v>0</v>
      </c>
      <c r="I14" s="19">
        <f>hidden1!K5</f>
        <v>0</v>
      </c>
      <c r="J14" s="19">
        <f>hidden1!L5</f>
        <v>0</v>
      </c>
      <c r="K14" s="19">
        <f>hidden1!M5</f>
        <v>0</v>
      </c>
      <c r="L14" s="19">
        <f>hidden1!N5</f>
        <v>0</v>
      </c>
      <c r="M14" s="19">
        <f>hidden1!O5</f>
        <v>0</v>
      </c>
      <c r="N14" s="19">
        <f>hidden1!P5</f>
        <v>0</v>
      </c>
      <c r="O14" s="19">
        <f>hidden1!Q5</f>
        <v>0</v>
      </c>
    </row>
    <row r="15" spans="1:15" ht="12.95" customHeight="1" x14ac:dyDescent="0.2">
      <c r="A15" s="3" t="str">
        <f>hidden1!A6</f>
        <v>Владимирская область</v>
      </c>
      <c r="B15" s="19">
        <f>hidden1!C6</f>
        <v>233241</v>
      </c>
      <c r="C15" s="19">
        <f>hidden1!D6</f>
        <v>0</v>
      </c>
      <c r="D15" s="19">
        <f>hidden1!E6</f>
        <v>0</v>
      </c>
      <c r="E15" s="19">
        <f>hidden1!F6</f>
        <v>11150742</v>
      </c>
      <c r="F15" s="19">
        <f>hidden1!G6</f>
        <v>233213</v>
      </c>
      <c r="G15" s="19">
        <f>hidden1!H6</f>
        <v>706</v>
      </c>
      <c r="H15" s="19">
        <f>hidden1!I6</f>
        <v>28</v>
      </c>
      <c r="I15" s="19">
        <f>hidden1!K6</f>
        <v>0</v>
      </c>
      <c r="J15" s="19">
        <f>hidden1!L6</f>
        <v>0</v>
      </c>
      <c r="K15" s="19">
        <f>hidden1!M6</f>
        <v>0</v>
      </c>
      <c r="L15" s="19">
        <f>hidden1!N6</f>
        <v>0</v>
      </c>
      <c r="M15" s="19">
        <f>hidden1!O6</f>
        <v>0</v>
      </c>
      <c r="N15" s="19">
        <f>hidden1!P6</f>
        <v>0</v>
      </c>
      <c r="O15" s="19">
        <f>hidden1!Q6</f>
        <v>0</v>
      </c>
    </row>
    <row r="16" spans="1:15" ht="12.95" customHeight="1" x14ac:dyDescent="0.2">
      <c r="A16" s="3" t="str">
        <f>hidden1!A7</f>
        <v>Воронежская область</v>
      </c>
      <c r="B16" s="19">
        <f>hidden1!C7</f>
        <v>2137528</v>
      </c>
      <c r="C16" s="19">
        <f>hidden1!D7</f>
        <v>2790</v>
      </c>
      <c r="D16" s="19">
        <f>hidden1!E7</f>
        <v>0</v>
      </c>
      <c r="E16" s="19">
        <f>hidden1!F7</f>
        <v>102195536</v>
      </c>
      <c r="F16" s="19">
        <f>hidden1!G7</f>
        <v>2137190</v>
      </c>
      <c r="G16" s="19">
        <f>hidden1!H7</f>
        <v>8667</v>
      </c>
      <c r="H16" s="19">
        <f>hidden1!I7</f>
        <v>338</v>
      </c>
      <c r="I16" s="19">
        <f>hidden1!K7</f>
        <v>0</v>
      </c>
      <c r="J16" s="19">
        <f>hidden1!L7</f>
        <v>0</v>
      </c>
      <c r="K16" s="19">
        <f>hidden1!M7</f>
        <v>0</v>
      </c>
      <c r="L16" s="19">
        <f>hidden1!N7</f>
        <v>0</v>
      </c>
      <c r="M16" s="19">
        <f>hidden1!O7</f>
        <v>0</v>
      </c>
      <c r="N16" s="19">
        <f>hidden1!P7</f>
        <v>0</v>
      </c>
      <c r="O16" s="19">
        <f>hidden1!Q7</f>
        <v>0</v>
      </c>
    </row>
    <row r="17" spans="1:15" ht="12.95" customHeight="1" x14ac:dyDescent="0.2">
      <c r="A17" s="3" t="str">
        <f>hidden1!A8</f>
        <v>Ивановская область</v>
      </c>
      <c r="B17" s="19">
        <f>hidden1!C8</f>
        <v>1120874</v>
      </c>
      <c r="C17" s="19">
        <f>hidden1!D8</f>
        <v>750844</v>
      </c>
      <c r="D17" s="19">
        <f>hidden1!E8</f>
        <v>0</v>
      </c>
      <c r="E17" s="19">
        <f>hidden1!F8</f>
        <v>53776487</v>
      </c>
      <c r="F17" s="19">
        <f>hidden1!G8</f>
        <v>1120874</v>
      </c>
      <c r="G17" s="19">
        <f>hidden1!H8</f>
        <v>0</v>
      </c>
      <c r="H17" s="19">
        <f>hidden1!I8</f>
        <v>0</v>
      </c>
      <c r="I17" s="19">
        <f>hidden1!K8</f>
        <v>0</v>
      </c>
      <c r="J17" s="19">
        <f>hidden1!L8</f>
        <v>0</v>
      </c>
      <c r="K17" s="19">
        <f>hidden1!M8</f>
        <v>0</v>
      </c>
      <c r="L17" s="19">
        <f>hidden1!N8</f>
        <v>0</v>
      </c>
      <c r="M17" s="19">
        <f>hidden1!O8</f>
        <v>0</v>
      </c>
      <c r="N17" s="19">
        <f>hidden1!P8</f>
        <v>0</v>
      </c>
      <c r="O17" s="19">
        <f>hidden1!Q8</f>
        <v>0</v>
      </c>
    </row>
    <row r="18" spans="1:15" ht="12.95" customHeight="1" x14ac:dyDescent="0.2">
      <c r="A18" s="3" t="str">
        <f>hidden1!A9</f>
        <v>Калужская область</v>
      </c>
      <c r="B18" s="19">
        <f>hidden1!C9</f>
        <v>6294784</v>
      </c>
      <c r="C18" s="19">
        <f>hidden1!D9</f>
        <v>0</v>
      </c>
      <c r="D18" s="19">
        <f>hidden1!E9</f>
        <v>0</v>
      </c>
      <c r="E18" s="19">
        <f>hidden1!F9</f>
        <v>300726060</v>
      </c>
      <c r="F18" s="19">
        <f>hidden1!G9</f>
        <v>6294784</v>
      </c>
      <c r="G18" s="19">
        <f>hidden1!H9</f>
        <v>0</v>
      </c>
      <c r="H18" s="19">
        <f>hidden1!I9</f>
        <v>0</v>
      </c>
      <c r="I18" s="19">
        <f>hidden1!K9</f>
        <v>0</v>
      </c>
      <c r="J18" s="19">
        <f>hidden1!L9</f>
        <v>0</v>
      </c>
      <c r="K18" s="19">
        <f>hidden1!M9</f>
        <v>0</v>
      </c>
      <c r="L18" s="19">
        <f>hidden1!N9</f>
        <v>0</v>
      </c>
      <c r="M18" s="19">
        <f>hidden1!O9</f>
        <v>0</v>
      </c>
      <c r="N18" s="19">
        <f>hidden1!P9</f>
        <v>0</v>
      </c>
      <c r="O18" s="19">
        <f>hidden1!Q9</f>
        <v>0</v>
      </c>
    </row>
    <row r="19" spans="1:15" ht="12.95" customHeight="1" x14ac:dyDescent="0.2">
      <c r="A19" s="3" t="str">
        <f>hidden1!A10</f>
        <v>Костромская область</v>
      </c>
      <c r="B19" s="19">
        <f>hidden1!C10</f>
        <v>10031</v>
      </c>
      <c r="C19" s="19">
        <f>hidden1!D10</f>
        <v>0</v>
      </c>
      <c r="D19" s="19">
        <f>hidden1!E10</f>
        <v>0</v>
      </c>
      <c r="E19" s="19">
        <f>hidden1!F10</f>
        <v>479515</v>
      </c>
      <c r="F19" s="19">
        <f>hidden1!G10</f>
        <v>10031</v>
      </c>
      <c r="G19" s="19">
        <f>hidden1!H10</f>
        <v>0</v>
      </c>
      <c r="H19" s="19">
        <f>hidden1!I10</f>
        <v>0</v>
      </c>
      <c r="I19" s="19">
        <f>hidden1!K10</f>
        <v>0</v>
      </c>
      <c r="J19" s="19">
        <f>hidden1!L10</f>
        <v>0</v>
      </c>
      <c r="K19" s="19">
        <f>hidden1!M10</f>
        <v>0</v>
      </c>
      <c r="L19" s="19">
        <f>hidden1!N10</f>
        <v>0</v>
      </c>
      <c r="M19" s="19">
        <f>hidden1!O10</f>
        <v>0</v>
      </c>
      <c r="N19" s="19">
        <f>hidden1!P10</f>
        <v>0</v>
      </c>
      <c r="O19" s="19">
        <f>hidden1!Q10</f>
        <v>0</v>
      </c>
    </row>
    <row r="20" spans="1:15" ht="12.95" customHeight="1" x14ac:dyDescent="0.2">
      <c r="A20" s="3" t="str">
        <f>hidden1!A11</f>
        <v>Курская область</v>
      </c>
      <c r="B20" s="19">
        <f>hidden1!C11</f>
        <v>74906</v>
      </c>
      <c r="C20" s="19">
        <f>hidden1!D11</f>
        <v>0</v>
      </c>
      <c r="D20" s="19">
        <f>hidden1!E11</f>
        <v>0</v>
      </c>
      <c r="E20" s="19">
        <f>hidden1!F11</f>
        <v>3576530</v>
      </c>
      <c r="F20" s="19">
        <f>hidden1!G11</f>
        <v>74906</v>
      </c>
      <c r="G20" s="19">
        <f>hidden1!H11</f>
        <v>0</v>
      </c>
      <c r="H20" s="19">
        <f>hidden1!I11</f>
        <v>0</v>
      </c>
      <c r="I20" s="19">
        <f>hidden1!K11</f>
        <v>0</v>
      </c>
      <c r="J20" s="19">
        <f>hidden1!L11</f>
        <v>0</v>
      </c>
      <c r="K20" s="19">
        <f>hidden1!M11</f>
        <v>0</v>
      </c>
      <c r="L20" s="19">
        <f>hidden1!N11</f>
        <v>0</v>
      </c>
      <c r="M20" s="19">
        <f>hidden1!O11</f>
        <v>0</v>
      </c>
      <c r="N20" s="19">
        <f>hidden1!P11</f>
        <v>0</v>
      </c>
      <c r="O20" s="19">
        <f>hidden1!Q11</f>
        <v>0</v>
      </c>
    </row>
    <row r="21" spans="1:15" ht="12.95" customHeight="1" x14ac:dyDescent="0.2">
      <c r="A21" s="3" t="str">
        <f>hidden1!A12</f>
        <v>Липецкая область</v>
      </c>
      <c r="B21" s="19">
        <f>hidden1!C12</f>
        <v>955926</v>
      </c>
      <c r="C21" s="19">
        <f>hidden1!D12</f>
        <v>220</v>
      </c>
      <c r="D21" s="19">
        <f>hidden1!E12</f>
        <v>0</v>
      </c>
      <c r="E21" s="19">
        <f>hidden1!F12</f>
        <v>45697733</v>
      </c>
      <c r="F21" s="19">
        <f>hidden1!G12</f>
        <v>955629</v>
      </c>
      <c r="G21" s="19">
        <f>hidden1!H12</f>
        <v>7604</v>
      </c>
      <c r="H21" s="19">
        <f>hidden1!I12</f>
        <v>297</v>
      </c>
      <c r="I21" s="19">
        <f>hidden1!K12</f>
        <v>0</v>
      </c>
      <c r="J21" s="19">
        <f>hidden1!L12</f>
        <v>0</v>
      </c>
      <c r="K21" s="19">
        <f>hidden1!M12</f>
        <v>0</v>
      </c>
      <c r="L21" s="19">
        <f>hidden1!N12</f>
        <v>0</v>
      </c>
      <c r="M21" s="19">
        <f>hidden1!O12</f>
        <v>0</v>
      </c>
      <c r="N21" s="19">
        <f>hidden1!P12</f>
        <v>0</v>
      </c>
      <c r="O21" s="19">
        <f>hidden1!Q12</f>
        <v>0</v>
      </c>
    </row>
    <row r="22" spans="1:15" ht="12.95" customHeight="1" x14ac:dyDescent="0.2">
      <c r="A22" s="3" t="str">
        <f>hidden1!A13</f>
        <v>Московская область</v>
      </c>
      <c r="B22" s="19">
        <f>hidden1!C13</f>
        <v>11128212</v>
      </c>
      <c r="C22" s="19">
        <f>hidden1!D13</f>
        <v>2815876</v>
      </c>
      <c r="D22" s="19">
        <f>hidden1!E13</f>
        <v>0</v>
      </c>
      <c r="E22" s="19">
        <f>hidden1!F13</f>
        <v>531905838</v>
      </c>
      <c r="F22" s="19">
        <f>hidden1!G13</f>
        <v>11124350</v>
      </c>
      <c r="G22" s="19">
        <f>hidden1!H13</f>
        <v>99466</v>
      </c>
      <c r="H22" s="19">
        <f>hidden1!I13</f>
        <v>3862</v>
      </c>
      <c r="I22" s="19">
        <f>hidden1!K13</f>
        <v>0</v>
      </c>
      <c r="J22" s="19">
        <f>hidden1!L13</f>
        <v>0</v>
      </c>
      <c r="K22" s="19">
        <f>hidden1!M13</f>
        <v>0</v>
      </c>
      <c r="L22" s="19">
        <f>hidden1!N13</f>
        <v>0</v>
      </c>
      <c r="M22" s="19">
        <f>hidden1!O13</f>
        <v>0</v>
      </c>
      <c r="N22" s="19">
        <f>hidden1!P13</f>
        <v>0</v>
      </c>
      <c r="O22" s="19">
        <f>hidden1!Q13</f>
        <v>0</v>
      </c>
    </row>
    <row r="23" spans="1:15" ht="12.95" customHeight="1" x14ac:dyDescent="0.2">
      <c r="A23" s="3" t="str">
        <f>hidden1!A14</f>
        <v>Орловская область</v>
      </c>
      <c r="B23" s="19">
        <f>hidden1!C14</f>
        <v>19741</v>
      </c>
      <c r="C23" s="19">
        <f>hidden1!D14</f>
        <v>0</v>
      </c>
      <c r="D23" s="19">
        <f>hidden1!E14</f>
        <v>0</v>
      </c>
      <c r="E23" s="19">
        <f>hidden1!F14</f>
        <v>943224</v>
      </c>
      <c r="F23" s="19">
        <f>hidden1!G14</f>
        <v>19741</v>
      </c>
      <c r="G23" s="19">
        <f>hidden1!H14</f>
        <v>0</v>
      </c>
      <c r="H23" s="19">
        <f>hidden1!I14</f>
        <v>0</v>
      </c>
      <c r="I23" s="19">
        <f>hidden1!K14</f>
        <v>0</v>
      </c>
      <c r="J23" s="19">
        <f>hidden1!L14</f>
        <v>0</v>
      </c>
      <c r="K23" s="19">
        <f>hidden1!M14</f>
        <v>0</v>
      </c>
      <c r="L23" s="19">
        <f>hidden1!N14</f>
        <v>0</v>
      </c>
      <c r="M23" s="19">
        <f>hidden1!O14</f>
        <v>0</v>
      </c>
      <c r="N23" s="19">
        <f>hidden1!P14</f>
        <v>0</v>
      </c>
      <c r="O23" s="19">
        <f>hidden1!Q14</f>
        <v>0</v>
      </c>
    </row>
    <row r="24" spans="1:15" ht="12.95" customHeight="1" x14ac:dyDescent="0.2">
      <c r="A24" s="3" t="str">
        <f>hidden1!A15</f>
        <v>Рязанская область</v>
      </c>
      <c r="B24" s="19">
        <f>hidden1!C15</f>
        <v>1707450</v>
      </c>
      <c r="C24" s="19">
        <f>hidden1!D15</f>
        <v>0</v>
      </c>
      <c r="D24" s="19">
        <f>hidden1!E15</f>
        <v>0</v>
      </c>
      <c r="E24" s="19">
        <f>hidden1!F15</f>
        <v>81623589</v>
      </c>
      <c r="F24" s="19">
        <f>hidden1!G15</f>
        <v>1707450</v>
      </c>
      <c r="G24" s="19">
        <f>hidden1!H15</f>
        <v>0</v>
      </c>
      <c r="H24" s="19">
        <f>hidden1!I15</f>
        <v>0</v>
      </c>
      <c r="I24" s="19">
        <f>hidden1!K15</f>
        <v>51941</v>
      </c>
      <c r="J24" s="19">
        <f>hidden1!L15</f>
        <v>0</v>
      </c>
      <c r="K24" s="19">
        <f>hidden1!M15</f>
        <v>0</v>
      </c>
      <c r="L24" s="19">
        <f>hidden1!N15</f>
        <v>0</v>
      </c>
      <c r="M24" s="19">
        <f>hidden1!O15</f>
        <v>51941</v>
      </c>
      <c r="N24" s="19">
        <f>hidden1!P15</f>
        <v>0</v>
      </c>
      <c r="O24" s="19">
        <f>hidden1!Q15</f>
        <v>0</v>
      </c>
    </row>
    <row r="25" spans="1:15" ht="12.95" customHeight="1" x14ac:dyDescent="0.2">
      <c r="A25" s="3" t="str">
        <f>hidden1!A16</f>
        <v>Смоленская область</v>
      </c>
      <c r="B25" s="19">
        <f>hidden1!C16</f>
        <v>1055916</v>
      </c>
      <c r="C25" s="19">
        <f>hidden1!D16</f>
        <v>0</v>
      </c>
      <c r="D25" s="19">
        <f>hidden1!E16</f>
        <v>0</v>
      </c>
      <c r="E25" s="19">
        <f>hidden1!F16</f>
        <v>50448868</v>
      </c>
      <c r="F25" s="19">
        <f>hidden1!G16</f>
        <v>1055903</v>
      </c>
      <c r="G25" s="19">
        <f>hidden1!H16</f>
        <v>342</v>
      </c>
      <c r="H25" s="19">
        <f>hidden1!I16</f>
        <v>13</v>
      </c>
      <c r="I25" s="19">
        <f>hidden1!K16</f>
        <v>0</v>
      </c>
      <c r="J25" s="19">
        <f>hidden1!L16</f>
        <v>0</v>
      </c>
      <c r="K25" s="19">
        <f>hidden1!M16</f>
        <v>0</v>
      </c>
      <c r="L25" s="19">
        <f>hidden1!N16</f>
        <v>0</v>
      </c>
      <c r="M25" s="19">
        <f>hidden1!O16</f>
        <v>0</v>
      </c>
      <c r="N25" s="19">
        <f>hidden1!P16</f>
        <v>0</v>
      </c>
      <c r="O25" s="19">
        <f>hidden1!Q16</f>
        <v>0</v>
      </c>
    </row>
    <row r="26" spans="1:15" ht="12.95" customHeight="1" x14ac:dyDescent="0.2">
      <c r="A26" s="3" t="str">
        <f>hidden1!A17</f>
        <v>Тамбовская область</v>
      </c>
      <c r="B26" s="19">
        <f>hidden1!C17</f>
        <v>384194</v>
      </c>
      <c r="C26" s="19">
        <f>hidden1!D17</f>
        <v>0</v>
      </c>
      <c r="D26" s="19">
        <f>hidden1!E17</f>
        <v>0</v>
      </c>
      <c r="E26" s="19">
        <f>hidden1!F17</f>
        <v>18352905</v>
      </c>
      <c r="F26" s="19">
        <f>hidden1!G17</f>
        <v>384194</v>
      </c>
      <c r="G26" s="19">
        <f>hidden1!H17</f>
        <v>0</v>
      </c>
      <c r="H26" s="19">
        <f>hidden1!I17</f>
        <v>0</v>
      </c>
      <c r="I26" s="19">
        <f>hidden1!K17</f>
        <v>0</v>
      </c>
      <c r="J26" s="19">
        <f>hidden1!L17</f>
        <v>0</v>
      </c>
      <c r="K26" s="19">
        <f>hidden1!M17</f>
        <v>0</v>
      </c>
      <c r="L26" s="19">
        <f>hidden1!N17</f>
        <v>0</v>
      </c>
      <c r="M26" s="19">
        <f>hidden1!O17</f>
        <v>0</v>
      </c>
      <c r="N26" s="19">
        <f>hidden1!P17</f>
        <v>0</v>
      </c>
      <c r="O26" s="19">
        <f>hidden1!Q17</f>
        <v>0</v>
      </c>
    </row>
    <row r="27" spans="1:15" ht="12.95" customHeight="1" x14ac:dyDescent="0.2">
      <c r="A27" s="3" t="str">
        <f>hidden1!A18</f>
        <v>Тверская область</v>
      </c>
      <c r="B27" s="19">
        <f>hidden1!C18</f>
        <v>1425523</v>
      </c>
      <c r="C27" s="19">
        <f>hidden1!D18</f>
        <v>0</v>
      </c>
      <c r="D27" s="19">
        <f>hidden1!E18</f>
        <v>0</v>
      </c>
      <c r="E27" s="19">
        <f>hidden1!F18</f>
        <v>68069857</v>
      </c>
      <c r="F27" s="19">
        <f>hidden1!G18</f>
        <v>1425523</v>
      </c>
      <c r="G27" s="19">
        <f>hidden1!H18</f>
        <v>0</v>
      </c>
      <c r="H27" s="19">
        <f>hidden1!I18</f>
        <v>0</v>
      </c>
      <c r="I27" s="19">
        <f>hidden1!K18</f>
        <v>0</v>
      </c>
      <c r="J27" s="19">
        <f>hidden1!L18</f>
        <v>0</v>
      </c>
      <c r="K27" s="19">
        <f>hidden1!M18</f>
        <v>0</v>
      </c>
      <c r="L27" s="19">
        <f>hidden1!N18</f>
        <v>0</v>
      </c>
      <c r="M27" s="19">
        <f>hidden1!O18</f>
        <v>0</v>
      </c>
      <c r="N27" s="19">
        <f>hidden1!P18</f>
        <v>0</v>
      </c>
      <c r="O27" s="19">
        <f>hidden1!Q18</f>
        <v>0</v>
      </c>
    </row>
    <row r="28" spans="1:15" ht="12.95" customHeight="1" x14ac:dyDescent="0.2">
      <c r="A28" s="3" t="str">
        <f>hidden1!A19</f>
        <v>Тульская область</v>
      </c>
      <c r="B28" s="19">
        <f>hidden1!C19</f>
        <v>7679222</v>
      </c>
      <c r="C28" s="19">
        <f>hidden1!D19</f>
        <v>18793174</v>
      </c>
      <c r="D28" s="19">
        <f>hidden1!E19</f>
        <v>0</v>
      </c>
      <c r="E28" s="19">
        <f>hidden1!F19</f>
        <v>367284076</v>
      </c>
      <c r="F28" s="19">
        <f>hidden1!G19</f>
        <v>7679180</v>
      </c>
      <c r="G28" s="19">
        <f>hidden1!H19</f>
        <v>1075</v>
      </c>
      <c r="H28" s="19">
        <f>hidden1!I19</f>
        <v>42</v>
      </c>
      <c r="I28" s="19">
        <f>hidden1!K19</f>
        <v>0</v>
      </c>
      <c r="J28" s="19">
        <f>hidden1!L19</f>
        <v>0</v>
      </c>
      <c r="K28" s="19">
        <f>hidden1!M19</f>
        <v>0</v>
      </c>
      <c r="L28" s="19">
        <f>hidden1!N19</f>
        <v>0</v>
      </c>
      <c r="M28" s="19">
        <f>hidden1!O19</f>
        <v>0</v>
      </c>
      <c r="N28" s="19">
        <f>hidden1!P19</f>
        <v>0</v>
      </c>
      <c r="O28" s="19">
        <f>hidden1!Q19</f>
        <v>0</v>
      </c>
    </row>
    <row r="29" spans="1:15" ht="12.95" customHeight="1" x14ac:dyDescent="0.2">
      <c r="A29" s="3" t="str">
        <f>hidden1!A20</f>
        <v>Ярославская область</v>
      </c>
      <c r="B29" s="19">
        <f>hidden1!C20</f>
        <v>6130723</v>
      </c>
      <c r="C29" s="19">
        <f>hidden1!D20</f>
        <v>0</v>
      </c>
      <c r="D29" s="19">
        <f>hidden1!E20</f>
        <v>0</v>
      </c>
      <c r="E29" s="19">
        <f>hidden1!F20</f>
        <v>292847851</v>
      </c>
      <c r="F29" s="19">
        <f>hidden1!G20</f>
        <v>6130723</v>
      </c>
      <c r="G29" s="19">
        <f>hidden1!H20</f>
        <v>0</v>
      </c>
      <c r="H29" s="19">
        <f>hidden1!I20</f>
        <v>0</v>
      </c>
      <c r="I29" s="19">
        <f>hidden1!K20</f>
        <v>0</v>
      </c>
      <c r="J29" s="19">
        <f>hidden1!L20</f>
        <v>0</v>
      </c>
      <c r="K29" s="19">
        <f>hidden1!M20</f>
        <v>0</v>
      </c>
      <c r="L29" s="19">
        <f>hidden1!N20</f>
        <v>0</v>
      </c>
      <c r="M29" s="19">
        <f>hidden1!O20</f>
        <v>0</v>
      </c>
      <c r="N29" s="19">
        <f>hidden1!P20</f>
        <v>0</v>
      </c>
      <c r="O29" s="19">
        <f>hidden1!Q20</f>
        <v>0</v>
      </c>
    </row>
    <row r="30" spans="1:15" ht="12.95" customHeight="1" x14ac:dyDescent="0.2">
      <c r="A30" s="3" t="str">
        <f>hidden1!A21</f>
        <v>город Москва</v>
      </c>
      <c r="B30" s="19">
        <f>hidden1!C21</f>
        <v>2174155</v>
      </c>
      <c r="C30" s="19">
        <f>hidden1!D21</f>
        <v>0</v>
      </c>
      <c r="D30" s="19">
        <f>hidden1!E21</f>
        <v>0</v>
      </c>
      <c r="E30" s="19">
        <f>hidden1!F21</f>
        <v>103707641</v>
      </c>
      <c r="F30" s="19">
        <f>hidden1!G21</f>
        <v>2173420</v>
      </c>
      <c r="G30" s="19">
        <f>hidden1!H21</f>
        <v>18944</v>
      </c>
      <c r="H30" s="19">
        <f>hidden1!I21</f>
        <v>735</v>
      </c>
      <c r="I30" s="19">
        <f>hidden1!K21</f>
        <v>0</v>
      </c>
      <c r="J30" s="19">
        <f>hidden1!L21</f>
        <v>0</v>
      </c>
      <c r="K30" s="19">
        <f>hidden1!M21</f>
        <v>0</v>
      </c>
      <c r="L30" s="19">
        <f>hidden1!N21</f>
        <v>0</v>
      </c>
      <c r="M30" s="19">
        <f>hidden1!O21</f>
        <v>0</v>
      </c>
      <c r="N30" s="19">
        <f>hidden1!P21</f>
        <v>0</v>
      </c>
      <c r="O30" s="19">
        <f>hidden1!Q21</f>
        <v>0</v>
      </c>
    </row>
    <row r="31" spans="1:15" ht="12.95" customHeight="1" x14ac:dyDescent="0.2">
      <c r="A31" s="3" t="str">
        <f>hidden1!A22</f>
        <v>СЕВЕРО-ЗАПАДНЫЙ ФЕДЕРАЛЬНЫЙ ОКРУГ</v>
      </c>
      <c r="B31" s="19">
        <f>hidden1!C22</f>
        <v>10227101</v>
      </c>
      <c r="C31" s="19">
        <f>hidden1!D22</f>
        <v>21989534</v>
      </c>
      <c r="D31" s="19">
        <f>hidden1!E22</f>
        <v>0</v>
      </c>
      <c r="E31" s="19">
        <f>hidden1!F22</f>
        <v>488844065</v>
      </c>
      <c r="F31" s="19">
        <f>hidden1!G22</f>
        <v>10224678</v>
      </c>
      <c r="G31" s="19">
        <f>hidden1!H22</f>
        <v>62485</v>
      </c>
      <c r="H31" s="19">
        <f>hidden1!I22</f>
        <v>2423</v>
      </c>
      <c r="I31" s="19">
        <f>hidden1!K22</f>
        <v>5881</v>
      </c>
      <c r="J31" s="19">
        <f>hidden1!L22</f>
        <v>0</v>
      </c>
      <c r="K31" s="19">
        <f>hidden1!M22</f>
        <v>0</v>
      </c>
      <c r="L31" s="19">
        <f>hidden1!N22</f>
        <v>0</v>
      </c>
      <c r="M31" s="19">
        <f>hidden1!O22</f>
        <v>5881</v>
      </c>
      <c r="N31" s="19">
        <f>hidden1!P22</f>
        <v>0</v>
      </c>
      <c r="O31" s="19">
        <f>hidden1!Q22</f>
        <v>0</v>
      </c>
    </row>
    <row r="32" spans="1:15" ht="12.95" customHeight="1" x14ac:dyDescent="0.2">
      <c r="A32" s="3" t="str">
        <f>hidden1!A23</f>
        <v>Республика Карелия</v>
      </c>
      <c r="B32" s="19">
        <f>hidden1!C23</f>
        <v>14114</v>
      </c>
      <c r="C32" s="19">
        <f>hidden1!D23</f>
        <v>0</v>
      </c>
      <c r="D32" s="19">
        <f>hidden1!E23</f>
        <v>0</v>
      </c>
      <c r="E32" s="19">
        <f>hidden1!F23</f>
        <v>674139</v>
      </c>
      <c r="F32" s="19">
        <f>hidden1!G23</f>
        <v>14114</v>
      </c>
      <c r="G32" s="19">
        <f>hidden1!H23</f>
        <v>0</v>
      </c>
      <c r="H32" s="19">
        <f>hidden1!I23</f>
        <v>0</v>
      </c>
      <c r="I32" s="19">
        <f>hidden1!K23</f>
        <v>0</v>
      </c>
      <c r="J32" s="19">
        <f>hidden1!L23</f>
        <v>0</v>
      </c>
      <c r="K32" s="19">
        <f>hidden1!M23</f>
        <v>0</v>
      </c>
      <c r="L32" s="19">
        <f>hidden1!N23</f>
        <v>0</v>
      </c>
      <c r="M32" s="19">
        <f>hidden1!O23</f>
        <v>0</v>
      </c>
      <c r="N32" s="19">
        <f>hidden1!P23</f>
        <v>0</v>
      </c>
      <c r="O32" s="19">
        <f>hidden1!Q23</f>
        <v>0</v>
      </c>
    </row>
    <row r="33" spans="1:15" ht="12.95" customHeight="1" x14ac:dyDescent="0.2">
      <c r="A33" s="3" t="str">
        <f>hidden1!A24</f>
        <v>Республика Коми</v>
      </c>
      <c r="B33" s="19">
        <f>hidden1!C24</f>
        <v>316220</v>
      </c>
      <c r="C33" s="19">
        <f>hidden1!D24</f>
        <v>0</v>
      </c>
      <c r="D33" s="19">
        <f>hidden1!E24</f>
        <v>0</v>
      </c>
      <c r="E33" s="19">
        <f>hidden1!F24</f>
        <v>15119520</v>
      </c>
      <c r="F33" s="19">
        <f>hidden1!G24</f>
        <v>316220</v>
      </c>
      <c r="G33" s="19">
        <f>hidden1!H24</f>
        <v>0</v>
      </c>
      <c r="H33" s="19">
        <f>hidden1!I24</f>
        <v>0</v>
      </c>
      <c r="I33" s="19">
        <f>hidden1!K24</f>
        <v>0</v>
      </c>
      <c r="J33" s="19">
        <f>hidden1!L24</f>
        <v>0</v>
      </c>
      <c r="K33" s="19">
        <f>hidden1!M24</f>
        <v>0</v>
      </c>
      <c r="L33" s="19">
        <f>hidden1!N24</f>
        <v>0</v>
      </c>
      <c r="M33" s="19">
        <f>hidden1!O24</f>
        <v>0</v>
      </c>
      <c r="N33" s="19">
        <f>hidden1!P24</f>
        <v>0</v>
      </c>
      <c r="O33" s="19">
        <f>hidden1!Q24</f>
        <v>0</v>
      </c>
    </row>
    <row r="34" spans="1:15" ht="12.95" customHeight="1" x14ac:dyDescent="0.2">
      <c r="A34" s="3" t="str">
        <f>hidden1!A25</f>
        <v>Архангельская область</v>
      </c>
      <c r="B34" s="19">
        <f>hidden1!C25</f>
        <v>64770</v>
      </c>
      <c r="C34" s="19">
        <f>hidden1!D25</f>
        <v>0</v>
      </c>
      <c r="D34" s="19">
        <f>hidden1!E25</f>
        <v>0</v>
      </c>
      <c r="E34" s="19">
        <f>hidden1!F25</f>
        <v>3097822</v>
      </c>
      <c r="F34" s="19">
        <f>hidden1!G25</f>
        <v>64770</v>
      </c>
      <c r="G34" s="19">
        <f>hidden1!H25</f>
        <v>0</v>
      </c>
      <c r="H34" s="19">
        <f>hidden1!I25</f>
        <v>0</v>
      </c>
      <c r="I34" s="19">
        <f>hidden1!K25</f>
        <v>0</v>
      </c>
      <c r="J34" s="19">
        <f>hidden1!L25</f>
        <v>0</v>
      </c>
      <c r="K34" s="19">
        <f>hidden1!M25</f>
        <v>0</v>
      </c>
      <c r="L34" s="19">
        <f>hidden1!N25</f>
        <v>0</v>
      </c>
      <c r="M34" s="19">
        <f>hidden1!O25</f>
        <v>0</v>
      </c>
      <c r="N34" s="19">
        <f>hidden1!P25</f>
        <v>0</v>
      </c>
      <c r="O34" s="19">
        <f>hidden1!Q25</f>
        <v>0</v>
      </c>
    </row>
    <row r="35" spans="1:15" ht="12.95" customHeight="1" x14ac:dyDescent="0.2">
      <c r="A35" s="3" t="str">
        <f>hidden1!A26</f>
        <v>Вологодская область</v>
      </c>
      <c r="B35" s="19">
        <f>hidden1!C26</f>
        <v>42578</v>
      </c>
      <c r="C35" s="19">
        <f>hidden1!D26</f>
        <v>0</v>
      </c>
      <c r="D35" s="19">
        <f>hidden1!E26</f>
        <v>0</v>
      </c>
      <c r="E35" s="19">
        <f>hidden1!F26</f>
        <v>2035811</v>
      </c>
      <c r="F35" s="19">
        <f>hidden1!G26</f>
        <v>42578</v>
      </c>
      <c r="G35" s="19">
        <f>hidden1!H26</f>
        <v>0</v>
      </c>
      <c r="H35" s="19">
        <f>hidden1!I26</f>
        <v>0</v>
      </c>
      <c r="I35" s="19">
        <f>hidden1!K26</f>
        <v>0</v>
      </c>
      <c r="J35" s="19">
        <f>hidden1!L26</f>
        <v>0</v>
      </c>
      <c r="K35" s="19">
        <f>hidden1!M26</f>
        <v>0</v>
      </c>
      <c r="L35" s="19">
        <f>hidden1!N26</f>
        <v>0</v>
      </c>
      <c r="M35" s="19">
        <f>hidden1!O26</f>
        <v>0</v>
      </c>
      <c r="N35" s="19">
        <f>hidden1!P26</f>
        <v>0</v>
      </c>
      <c r="O35" s="19">
        <f>hidden1!Q26</f>
        <v>0</v>
      </c>
    </row>
    <row r="36" spans="1:15" ht="12.95" customHeight="1" x14ac:dyDescent="0.2">
      <c r="A36" s="3" t="str">
        <f>hidden1!A27</f>
        <v>Калининградская область</v>
      </c>
      <c r="B36" s="19">
        <f>hidden1!C27</f>
        <v>60352</v>
      </c>
      <c r="C36" s="19">
        <f>hidden1!D27</f>
        <v>0</v>
      </c>
      <c r="D36" s="19">
        <f>hidden1!E27</f>
        <v>0</v>
      </c>
      <c r="E36" s="19">
        <f>hidden1!F27</f>
        <v>2899892</v>
      </c>
      <c r="F36" s="19">
        <f>hidden1!G27</f>
        <v>60352</v>
      </c>
      <c r="G36" s="19">
        <f>hidden1!H27</f>
        <v>0</v>
      </c>
      <c r="H36" s="19">
        <f>hidden1!I27</f>
        <v>0</v>
      </c>
      <c r="I36" s="19">
        <f>hidden1!K27</f>
        <v>0</v>
      </c>
      <c r="J36" s="19">
        <f>hidden1!L27</f>
        <v>0</v>
      </c>
      <c r="K36" s="19">
        <f>hidden1!M27</f>
        <v>0</v>
      </c>
      <c r="L36" s="19">
        <f>hidden1!N27</f>
        <v>0</v>
      </c>
      <c r="M36" s="19">
        <f>hidden1!O27</f>
        <v>0</v>
      </c>
      <c r="N36" s="19">
        <f>hidden1!P27</f>
        <v>0</v>
      </c>
      <c r="O36" s="19">
        <f>hidden1!Q27</f>
        <v>0</v>
      </c>
    </row>
    <row r="37" spans="1:15" ht="12.95" customHeight="1" x14ac:dyDescent="0.2">
      <c r="A37" s="3" t="str">
        <f>hidden1!A28</f>
        <v>Ленинградская область</v>
      </c>
      <c r="B37" s="19">
        <f>hidden1!C28</f>
        <v>53125</v>
      </c>
      <c r="C37" s="19">
        <f>hidden1!D28</f>
        <v>0</v>
      </c>
      <c r="D37" s="19">
        <f>hidden1!E28</f>
        <v>0</v>
      </c>
      <c r="E37" s="19">
        <f>hidden1!F28</f>
        <v>2530499</v>
      </c>
      <c r="F37" s="19">
        <f>hidden1!G28</f>
        <v>53070</v>
      </c>
      <c r="G37" s="19">
        <f>hidden1!H28</f>
        <v>1400</v>
      </c>
      <c r="H37" s="19">
        <f>hidden1!I28</f>
        <v>55</v>
      </c>
      <c r="I37" s="19">
        <f>hidden1!K28</f>
        <v>0</v>
      </c>
      <c r="J37" s="19">
        <f>hidden1!L28</f>
        <v>0</v>
      </c>
      <c r="K37" s="19">
        <f>hidden1!M28</f>
        <v>0</v>
      </c>
      <c r="L37" s="19">
        <f>hidden1!N28</f>
        <v>0</v>
      </c>
      <c r="M37" s="19">
        <f>hidden1!O28</f>
        <v>0</v>
      </c>
      <c r="N37" s="19">
        <f>hidden1!P28</f>
        <v>0</v>
      </c>
      <c r="O37" s="19">
        <f>hidden1!Q28</f>
        <v>0</v>
      </c>
    </row>
    <row r="38" spans="1:15" ht="12.95" customHeight="1" x14ac:dyDescent="0.2">
      <c r="A38" s="3" t="str">
        <f>hidden1!A29</f>
        <v>Мурманская область</v>
      </c>
      <c r="B38" s="19">
        <f>hidden1!C29</f>
        <v>11961</v>
      </c>
      <c r="C38" s="19">
        <f>hidden1!D29</f>
        <v>0</v>
      </c>
      <c r="D38" s="19">
        <f>hidden1!E29</f>
        <v>0</v>
      </c>
      <c r="E38" s="19">
        <f>hidden1!F29</f>
        <v>572019</v>
      </c>
      <c r="F38" s="19">
        <f>hidden1!G29</f>
        <v>11961</v>
      </c>
      <c r="G38" s="19">
        <f>hidden1!H29</f>
        <v>0</v>
      </c>
      <c r="H38" s="19">
        <f>hidden1!I29</f>
        <v>0</v>
      </c>
      <c r="I38" s="19">
        <f>hidden1!K29</f>
        <v>0</v>
      </c>
      <c r="J38" s="19">
        <f>hidden1!L29</f>
        <v>0</v>
      </c>
      <c r="K38" s="19">
        <f>hidden1!M29</f>
        <v>0</v>
      </c>
      <c r="L38" s="19">
        <f>hidden1!N29</f>
        <v>0</v>
      </c>
      <c r="M38" s="19">
        <f>hidden1!O29</f>
        <v>0</v>
      </c>
      <c r="N38" s="19">
        <f>hidden1!P29</f>
        <v>0</v>
      </c>
      <c r="O38" s="19">
        <f>hidden1!Q29</f>
        <v>0</v>
      </c>
    </row>
    <row r="39" spans="1:15" ht="12.95" customHeight="1" x14ac:dyDescent="0.2">
      <c r="A39" s="3" t="str">
        <f>hidden1!A30</f>
        <v>Новгородская область</v>
      </c>
      <c r="B39" s="19">
        <f>hidden1!C30</f>
        <v>708076</v>
      </c>
      <c r="C39" s="19">
        <f>hidden1!D30</f>
        <v>0</v>
      </c>
      <c r="D39" s="19">
        <f>hidden1!E30</f>
        <v>0</v>
      </c>
      <c r="E39" s="19">
        <f>hidden1!F30</f>
        <v>33804041</v>
      </c>
      <c r="F39" s="19">
        <f>hidden1!G30</f>
        <v>708076</v>
      </c>
      <c r="G39" s="19">
        <f>hidden1!H30</f>
        <v>0</v>
      </c>
      <c r="H39" s="19">
        <f>hidden1!I30</f>
        <v>0</v>
      </c>
      <c r="I39" s="19">
        <f>hidden1!K30</f>
        <v>0</v>
      </c>
      <c r="J39" s="19">
        <f>hidden1!L30</f>
        <v>0</v>
      </c>
      <c r="K39" s="19">
        <f>hidden1!M30</f>
        <v>0</v>
      </c>
      <c r="L39" s="19">
        <f>hidden1!N30</f>
        <v>0</v>
      </c>
      <c r="M39" s="19">
        <f>hidden1!O30</f>
        <v>0</v>
      </c>
      <c r="N39" s="19">
        <f>hidden1!P30</f>
        <v>0</v>
      </c>
      <c r="O39" s="19">
        <f>hidden1!Q30</f>
        <v>0</v>
      </c>
    </row>
    <row r="40" spans="1:15" ht="12.95" customHeight="1" x14ac:dyDescent="0.2">
      <c r="A40" s="3" t="str">
        <f>hidden1!A31</f>
        <v>Псковская область</v>
      </c>
      <c r="B40" s="19">
        <f>hidden1!C31</f>
        <v>7268</v>
      </c>
      <c r="C40" s="19">
        <f>hidden1!D31</f>
        <v>0</v>
      </c>
      <c r="D40" s="19">
        <f>hidden1!E31</f>
        <v>0</v>
      </c>
      <c r="E40" s="19">
        <f>hidden1!F31</f>
        <v>347123</v>
      </c>
      <c r="F40" s="19">
        <f>hidden1!G31</f>
        <v>7268</v>
      </c>
      <c r="G40" s="19">
        <f>hidden1!H31</f>
        <v>0</v>
      </c>
      <c r="H40" s="19">
        <f>hidden1!I31</f>
        <v>0</v>
      </c>
      <c r="I40" s="19">
        <f>hidden1!K31</f>
        <v>0</v>
      </c>
      <c r="J40" s="19">
        <f>hidden1!L31</f>
        <v>0</v>
      </c>
      <c r="K40" s="19">
        <f>hidden1!M31</f>
        <v>0</v>
      </c>
      <c r="L40" s="19">
        <f>hidden1!N31</f>
        <v>0</v>
      </c>
      <c r="M40" s="19">
        <f>hidden1!O31</f>
        <v>0</v>
      </c>
      <c r="N40" s="19">
        <f>hidden1!P31</f>
        <v>0</v>
      </c>
      <c r="O40" s="19">
        <f>hidden1!Q31</f>
        <v>0</v>
      </c>
    </row>
    <row r="41" spans="1:15" ht="12.95" customHeight="1" x14ac:dyDescent="0.2">
      <c r="A41" s="3" t="str">
        <f>hidden1!A32</f>
        <v>город Санкт-Петербург</v>
      </c>
      <c r="B41" s="19">
        <f>hidden1!C32</f>
        <v>8943830</v>
      </c>
      <c r="C41" s="19">
        <f>hidden1!D32</f>
        <v>21989534</v>
      </c>
      <c r="D41" s="19">
        <f>hidden1!E32</f>
        <v>0</v>
      </c>
      <c r="E41" s="19">
        <f>hidden1!F32</f>
        <v>427533395</v>
      </c>
      <c r="F41" s="19">
        <f>hidden1!G32</f>
        <v>8941462</v>
      </c>
      <c r="G41" s="19">
        <f>hidden1!H32</f>
        <v>61085</v>
      </c>
      <c r="H41" s="19">
        <f>hidden1!I32</f>
        <v>2368</v>
      </c>
      <c r="I41" s="19">
        <f>hidden1!K32</f>
        <v>5881</v>
      </c>
      <c r="J41" s="19">
        <f>hidden1!L32</f>
        <v>0</v>
      </c>
      <c r="K41" s="19">
        <f>hidden1!M32</f>
        <v>0</v>
      </c>
      <c r="L41" s="19">
        <f>hidden1!N32</f>
        <v>0</v>
      </c>
      <c r="M41" s="19">
        <f>hidden1!O32</f>
        <v>5881</v>
      </c>
      <c r="N41" s="19">
        <f>hidden1!P32</f>
        <v>0</v>
      </c>
      <c r="O41" s="19">
        <f>hidden1!Q32</f>
        <v>0</v>
      </c>
    </row>
    <row r="42" spans="1:15" ht="12.95" customHeight="1" x14ac:dyDescent="0.2">
      <c r="A42" s="3" t="str">
        <f>hidden1!A33</f>
        <v>Ненецкий АО</v>
      </c>
      <c r="B42" s="19">
        <f>hidden1!C33</f>
        <v>4807</v>
      </c>
      <c r="C42" s="19">
        <f>hidden1!D33</f>
        <v>0</v>
      </c>
      <c r="D42" s="19">
        <f>hidden1!E33</f>
        <v>0</v>
      </c>
      <c r="E42" s="19">
        <f>hidden1!F33</f>
        <v>229804</v>
      </c>
      <c r="F42" s="19">
        <f>hidden1!G33</f>
        <v>4807</v>
      </c>
      <c r="G42" s="19">
        <f>hidden1!H33</f>
        <v>0</v>
      </c>
      <c r="H42" s="19">
        <f>hidden1!I33</f>
        <v>0</v>
      </c>
      <c r="I42" s="19">
        <f>hidden1!K33</f>
        <v>0</v>
      </c>
      <c r="J42" s="19">
        <f>hidden1!L33</f>
        <v>0</v>
      </c>
      <c r="K42" s="19">
        <f>hidden1!M33</f>
        <v>0</v>
      </c>
      <c r="L42" s="19">
        <f>hidden1!N33</f>
        <v>0</v>
      </c>
      <c r="M42" s="19">
        <f>hidden1!O33</f>
        <v>0</v>
      </c>
      <c r="N42" s="19">
        <f>hidden1!P33</f>
        <v>0</v>
      </c>
      <c r="O42" s="19">
        <f>hidden1!Q33</f>
        <v>0</v>
      </c>
    </row>
    <row r="43" spans="1:15" ht="12.75" customHeight="1" x14ac:dyDescent="0.2">
      <c r="A43" s="3" t="str">
        <f>hidden1!A34</f>
        <v>СЕВЕРО-КАВКАЗСКИЙ ФЕДЕРАЛЬНЫЙ ОКРУГ</v>
      </c>
      <c r="B43" s="19">
        <f>hidden1!C34</f>
        <v>1592224</v>
      </c>
      <c r="C43" s="19">
        <f>hidden1!D34</f>
        <v>0</v>
      </c>
      <c r="D43" s="19">
        <f>hidden1!E34</f>
        <v>0</v>
      </c>
      <c r="E43" s="19">
        <f>hidden1!F34</f>
        <v>76077991</v>
      </c>
      <c r="F43" s="19">
        <f>hidden1!G34</f>
        <v>1592224</v>
      </c>
      <c r="G43" s="19">
        <f>hidden1!H34</f>
        <v>0</v>
      </c>
      <c r="H43" s="19">
        <f>hidden1!I34</f>
        <v>0</v>
      </c>
      <c r="I43" s="19">
        <f>hidden1!K34</f>
        <v>2582</v>
      </c>
      <c r="J43" s="19">
        <f>hidden1!L34</f>
        <v>0</v>
      </c>
      <c r="K43" s="19">
        <f>hidden1!M34</f>
        <v>0</v>
      </c>
      <c r="L43" s="19">
        <f>hidden1!N34</f>
        <v>0</v>
      </c>
      <c r="M43" s="19">
        <f>hidden1!O34</f>
        <v>2582</v>
      </c>
      <c r="N43" s="19">
        <f>hidden1!P34</f>
        <v>0</v>
      </c>
      <c r="O43" s="19">
        <f>hidden1!Q34</f>
        <v>0</v>
      </c>
    </row>
    <row r="44" spans="1:15" ht="12.95" customHeight="1" x14ac:dyDescent="0.2">
      <c r="A44" s="3" t="str">
        <f>hidden1!A35</f>
        <v>Республика Дагестан</v>
      </c>
      <c r="B44" s="19">
        <f>hidden1!C35</f>
        <v>47459</v>
      </c>
      <c r="C44" s="19">
        <f>hidden1!D35</f>
        <v>0</v>
      </c>
      <c r="D44" s="19">
        <f>hidden1!E35</f>
        <v>0</v>
      </c>
      <c r="E44" s="19">
        <f>hidden1!F35</f>
        <v>2269611</v>
      </c>
      <c r="F44" s="19">
        <f>hidden1!G35</f>
        <v>47459</v>
      </c>
      <c r="G44" s="19">
        <f>hidden1!H35</f>
        <v>0</v>
      </c>
      <c r="H44" s="19">
        <f>hidden1!I35</f>
        <v>0</v>
      </c>
      <c r="I44" s="19">
        <f>hidden1!K35</f>
        <v>0</v>
      </c>
      <c r="J44" s="19">
        <f>hidden1!L35</f>
        <v>0</v>
      </c>
      <c r="K44" s="19">
        <f>hidden1!M35</f>
        <v>0</v>
      </c>
      <c r="L44" s="19">
        <f>hidden1!N35</f>
        <v>0</v>
      </c>
      <c r="M44" s="19">
        <f>hidden1!O35</f>
        <v>0</v>
      </c>
      <c r="N44" s="19">
        <f>hidden1!P35</f>
        <v>0</v>
      </c>
      <c r="O44" s="19">
        <f>hidden1!Q35</f>
        <v>0</v>
      </c>
    </row>
    <row r="45" spans="1:15" ht="12.95" customHeight="1" x14ac:dyDescent="0.2">
      <c r="A45" s="3" t="str">
        <f>hidden1!A36</f>
        <v>Республика Ингушетия</v>
      </c>
      <c r="B45" s="19">
        <f>hidden1!C36</f>
        <v>0</v>
      </c>
      <c r="C45" s="19">
        <f>hidden1!D36</f>
        <v>0</v>
      </c>
      <c r="D45" s="19">
        <f>hidden1!E36</f>
        <v>0</v>
      </c>
      <c r="E45" s="19">
        <f>hidden1!F36</f>
        <v>0</v>
      </c>
      <c r="F45" s="19">
        <f>hidden1!G36</f>
        <v>0</v>
      </c>
      <c r="G45" s="19">
        <f>hidden1!H36</f>
        <v>0</v>
      </c>
      <c r="H45" s="19">
        <f>hidden1!I36</f>
        <v>0</v>
      </c>
      <c r="I45" s="19">
        <f>hidden1!K36</f>
        <v>0</v>
      </c>
      <c r="J45" s="19">
        <f>hidden1!L36</f>
        <v>0</v>
      </c>
      <c r="K45" s="19">
        <f>hidden1!M36</f>
        <v>0</v>
      </c>
      <c r="L45" s="19">
        <f>hidden1!N36</f>
        <v>0</v>
      </c>
      <c r="M45" s="19">
        <f>hidden1!O36</f>
        <v>0</v>
      </c>
      <c r="N45" s="19">
        <f>hidden1!P36</f>
        <v>0</v>
      </c>
      <c r="O45" s="19">
        <f>hidden1!Q36</f>
        <v>0</v>
      </c>
    </row>
    <row r="46" spans="1:15" ht="12.95" customHeight="1" x14ac:dyDescent="0.2">
      <c r="A46" s="3" t="str">
        <f>hidden1!A37</f>
        <v>Кабардино-Балкарская Республика</v>
      </c>
      <c r="B46" s="19">
        <f>hidden1!C37</f>
        <v>333822</v>
      </c>
      <c r="C46" s="19">
        <f>hidden1!D37</f>
        <v>0</v>
      </c>
      <c r="D46" s="19">
        <f>hidden1!E37</f>
        <v>0</v>
      </c>
      <c r="E46" s="19">
        <f>hidden1!F37</f>
        <v>15983754</v>
      </c>
      <c r="F46" s="19">
        <f>hidden1!G37</f>
        <v>333822</v>
      </c>
      <c r="G46" s="19">
        <f>hidden1!H37</f>
        <v>0</v>
      </c>
      <c r="H46" s="19">
        <f>hidden1!I37</f>
        <v>0</v>
      </c>
      <c r="I46" s="19">
        <f>hidden1!K37</f>
        <v>0</v>
      </c>
      <c r="J46" s="19">
        <f>hidden1!L37</f>
        <v>0</v>
      </c>
      <c r="K46" s="19">
        <f>hidden1!M37</f>
        <v>0</v>
      </c>
      <c r="L46" s="19">
        <f>hidden1!N37</f>
        <v>0</v>
      </c>
      <c r="M46" s="19">
        <f>hidden1!O37</f>
        <v>0</v>
      </c>
      <c r="N46" s="19">
        <f>hidden1!P37</f>
        <v>0</v>
      </c>
      <c r="O46" s="19">
        <f>hidden1!Q37</f>
        <v>0</v>
      </c>
    </row>
    <row r="47" spans="1:15" ht="12.95" customHeight="1" x14ac:dyDescent="0.2">
      <c r="A47" s="3" t="str">
        <f>hidden1!A38</f>
        <v>Карачаево-Черкесская Республика</v>
      </c>
      <c r="B47" s="19">
        <f>hidden1!C38</f>
        <v>39820</v>
      </c>
      <c r="C47" s="19">
        <f>hidden1!D38</f>
        <v>0</v>
      </c>
      <c r="D47" s="19">
        <f>hidden1!E38</f>
        <v>0</v>
      </c>
      <c r="E47" s="19">
        <f>hidden1!F38</f>
        <v>1901410</v>
      </c>
      <c r="F47" s="19">
        <f>hidden1!G38</f>
        <v>39820</v>
      </c>
      <c r="G47" s="19">
        <f>hidden1!H38</f>
        <v>0</v>
      </c>
      <c r="H47" s="19">
        <f>hidden1!I38</f>
        <v>0</v>
      </c>
      <c r="I47" s="19">
        <f>hidden1!K38</f>
        <v>0</v>
      </c>
      <c r="J47" s="19">
        <f>hidden1!L38</f>
        <v>0</v>
      </c>
      <c r="K47" s="19">
        <f>hidden1!M38</f>
        <v>0</v>
      </c>
      <c r="L47" s="19">
        <f>hidden1!N38</f>
        <v>0</v>
      </c>
      <c r="M47" s="19">
        <f>hidden1!O38</f>
        <v>0</v>
      </c>
      <c r="N47" s="19">
        <f>hidden1!P38</f>
        <v>0</v>
      </c>
      <c r="O47" s="19">
        <f>hidden1!Q38</f>
        <v>0</v>
      </c>
    </row>
    <row r="48" spans="1:15" ht="12.95" customHeight="1" x14ac:dyDescent="0.2">
      <c r="A48" s="3" t="str">
        <f>hidden1!A39</f>
        <v>Республика Северная Осетия-Алания</v>
      </c>
      <c r="B48" s="19">
        <f>hidden1!C39</f>
        <v>302425</v>
      </c>
      <c r="C48" s="19">
        <f>hidden1!D39</f>
        <v>0</v>
      </c>
      <c r="D48" s="19">
        <f>hidden1!E39</f>
        <v>0</v>
      </c>
      <c r="E48" s="19">
        <f>hidden1!F39</f>
        <v>14430865</v>
      </c>
      <c r="F48" s="19">
        <f>hidden1!G39</f>
        <v>302425</v>
      </c>
      <c r="G48" s="19">
        <f>hidden1!H39</f>
        <v>0</v>
      </c>
      <c r="H48" s="19">
        <f>hidden1!I39</f>
        <v>0</v>
      </c>
      <c r="I48" s="19">
        <f>hidden1!K39</f>
        <v>2582</v>
      </c>
      <c r="J48" s="19">
        <f>hidden1!L39</f>
        <v>0</v>
      </c>
      <c r="K48" s="19">
        <f>hidden1!M39</f>
        <v>0</v>
      </c>
      <c r="L48" s="19">
        <f>hidden1!N39</f>
        <v>0</v>
      </c>
      <c r="M48" s="19">
        <f>hidden1!O39</f>
        <v>2582</v>
      </c>
      <c r="N48" s="19">
        <f>hidden1!P39</f>
        <v>0</v>
      </c>
      <c r="O48" s="19">
        <f>hidden1!Q39</f>
        <v>0</v>
      </c>
    </row>
    <row r="49" spans="1:15" ht="12.95" customHeight="1" x14ac:dyDescent="0.2">
      <c r="A49" s="3" t="str">
        <f>hidden1!A40</f>
        <v>Чеченская Республика</v>
      </c>
      <c r="B49" s="19">
        <f>hidden1!C40</f>
        <v>0</v>
      </c>
      <c r="C49" s="19">
        <f>hidden1!D40</f>
        <v>0</v>
      </c>
      <c r="D49" s="19">
        <f>hidden1!E40</f>
        <v>0</v>
      </c>
      <c r="E49" s="19">
        <f>hidden1!F40</f>
        <v>0</v>
      </c>
      <c r="F49" s="19">
        <f>hidden1!G40</f>
        <v>0</v>
      </c>
      <c r="G49" s="19">
        <f>hidden1!H40</f>
        <v>0</v>
      </c>
      <c r="H49" s="19">
        <f>hidden1!I40</f>
        <v>0</v>
      </c>
      <c r="I49" s="19">
        <f>hidden1!K40</f>
        <v>0</v>
      </c>
      <c r="J49" s="19">
        <f>hidden1!L40</f>
        <v>0</v>
      </c>
      <c r="K49" s="19">
        <f>hidden1!M40</f>
        <v>0</v>
      </c>
      <c r="L49" s="19">
        <f>hidden1!N40</f>
        <v>0</v>
      </c>
      <c r="M49" s="19">
        <f>hidden1!O40</f>
        <v>0</v>
      </c>
      <c r="N49" s="19">
        <f>hidden1!P40</f>
        <v>0</v>
      </c>
      <c r="O49" s="19">
        <f>hidden1!Q40</f>
        <v>0</v>
      </c>
    </row>
    <row r="50" spans="1:15" ht="12.95" customHeight="1" x14ac:dyDescent="0.2">
      <c r="A50" s="3" t="str">
        <f>hidden1!A41</f>
        <v>Ставропольский край</v>
      </c>
      <c r="B50" s="19">
        <f>hidden1!C41</f>
        <v>868698</v>
      </c>
      <c r="C50" s="19">
        <f>hidden1!D41</f>
        <v>0</v>
      </c>
      <c r="D50" s="19">
        <f>hidden1!E41</f>
        <v>0</v>
      </c>
      <c r="E50" s="19">
        <f>hidden1!F41</f>
        <v>41492351</v>
      </c>
      <c r="F50" s="19">
        <f>hidden1!G41</f>
        <v>868698</v>
      </c>
      <c r="G50" s="19">
        <f>hidden1!H41</f>
        <v>0</v>
      </c>
      <c r="H50" s="19">
        <f>hidden1!I41</f>
        <v>0</v>
      </c>
      <c r="I50" s="19">
        <f>hidden1!K41</f>
        <v>0</v>
      </c>
      <c r="J50" s="19">
        <f>hidden1!L41</f>
        <v>0</v>
      </c>
      <c r="K50" s="19">
        <f>hidden1!M41</f>
        <v>0</v>
      </c>
      <c r="L50" s="19">
        <f>hidden1!N41</f>
        <v>0</v>
      </c>
      <c r="M50" s="19">
        <f>hidden1!O41</f>
        <v>0</v>
      </c>
      <c r="N50" s="19">
        <f>hidden1!P41</f>
        <v>0</v>
      </c>
      <c r="O50" s="19">
        <f>hidden1!Q41</f>
        <v>0</v>
      </c>
    </row>
    <row r="51" spans="1:15" ht="12.95" customHeight="1" x14ac:dyDescent="0.2">
      <c r="A51" s="3" t="str">
        <f>hidden1!A42</f>
        <v>ЮЖНЫЙ ФЕДЕРАЛЬНЫЙ ОКРУГ</v>
      </c>
      <c r="B51" s="19">
        <f>hidden1!C42</f>
        <v>11729139</v>
      </c>
      <c r="C51" s="19">
        <f>hidden1!D42</f>
        <v>8326186</v>
      </c>
      <c r="D51" s="19">
        <f>hidden1!E42</f>
        <v>0</v>
      </c>
      <c r="E51" s="19">
        <f>hidden1!F42</f>
        <v>560909695</v>
      </c>
      <c r="F51" s="19">
        <f>hidden1!G42</f>
        <v>11729139</v>
      </c>
      <c r="G51" s="19">
        <f>hidden1!H42</f>
        <v>0</v>
      </c>
      <c r="H51" s="19">
        <f>hidden1!I42</f>
        <v>0</v>
      </c>
      <c r="I51" s="19">
        <f>hidden1!K42</f>
        <v>0</v>
      </c>
      <c r="J51" s="19">
        <f>hidden1!L42</f>
        <v>0</v>
      </c>
      <c r="K51" s="19">
        <f>hidden1!M42</f>
        <v>0</v>
      </c>
      <c r="L51" s="19">
        <f>hidden1!N42</f>
        <v>0</v>
      </c>
      <c r="M51" s="19">
        <f>hidden1!O42</f>
        <v>0</v>
      </c>
      <c r="N51" s="19">
        <f>hidden1!P42</f>
        <v>0</v>
      </c>
      <c r="O51" s="19">
        <f>hidden1!Q42</f>
        <v>0</v>
      </c>
    </row>
    <row r="52" spans="1:15" ht="12.95" customHeight="1" x14ac:dyDescent="0.2">
      <c r="A52" s="3" t="str">
        <f>hidden1!A43</f>
        <v>Республика Адыгея</v>
      </c>
      <c r="B52" s="19">
        <f>hidden1!C43</f>
        <v>432340</v>
      </c>
      <c r="C52" s="19">
        <f>hidden1!D43</f>
        <v>0</v>
      </c>
      <c r="D52" s="19">
        <f>hidden1!E43</f>
        <v>0</v>
      </c>
      <c r="E52" s="19">
        <f>hidden1!F43</f>
        <v>20648256</v>
      </c>
      <c r="F52" s="19">
        <f>hidden1!G43</f>
        <v>432340</v>
      </c>
      <c r="G52" s="19">
        <f>hidden1!H43</f>
        <v>0</v>
      </c>
      <c r="H52" s="19">
        <f>hidden1!I43</f>
        <v>0</v>
      </c>
      <c r="I52" s="19">
        <f>hidden1!K43</f>
        <v>0</v>
      </c>
      <c r="J52" s="19">
        <f>hidden1!L43</f>
        <v>0</v>
      </c>
      <c r="K52" s="19">
        <f>hidden1!M43</f>
        <v>0</v>
      </c>
      <c r="L52" s="19">
        <f>hidden1!N43</f>
        <v>0</v>
      </c>
      <c r="M52" s="19">
        <f>hidden1!O43</f>
        <v>0</v>
      </c>
      <c r="N52" s="19">
        <f>hidden1!P43</f>
        <v>0</v>
      </c>
      <c r="O52" s="19">
        <f>hidden1!Q43</f>
        <v>0</v>
      </c>
    </row>
    <row r="53" spans="1:15" ht="12.95" customHeight="1" x14ac:dyDescent="0.2">
      <c r="A53" s="3" t="str">
        <f>hidden1!A44</f>
        <v>Республика Калмыкия</v>
      </c>
      <c r="B53" s="19">
        <f>hidden1!C44</f>
        <v>0</v>
      </c>
      <c r="C53" s="19">
        <f>hidden1!D44</f>
        <v>0</v>
      </c>
      <c r="D53" s="19">
        <f>hidden1!E44</f>
        <v>0</v>
      </c>
      <c r="E53" s="19">
        <f>hidden1!F44</f>
        <v>0</v>
      </c>
      <c r="F53" s="19">
        <f>hidden1!G44</f>
        <v>0</v>
      </c>
      <c r="G53" s="19">
        <f>hidden1!H44</f>
        <v>0</v>
      </c>
      <c r="H53" s="19">
        <f>hidden1!I44</f>
        <v>0</v>
      </c>
      <c r="I53" s="19">
        <f>hidden1!K44</f>
        <v>0</v>
      </c>
      <c r="J53" s="19">
        <f>hidden1!L44</f>
        <v>0</v>
      </c>
      <c r="K53" s="19">
        <f>hidden1!M44</f>
        <v>0</v>
      </c>
      <c r="L53" s="19">
        <f>hidden1!N44</f>
        <v>0</v>
      </c>
      <c r="M53" s="19">
        <f>hidden1!O44</f>
        <v>0</v>
      </c>
      <c r="N53" s="19">
        <f>hidden1!P44</f>
        <v>0</v>
      </c>
      <c r="O53" s="19">
        <f>hidden1!Q44</f>
        <v>0</v>
      </c>
    </row>
    <row r="54" spans="1:15" ht="12.95" customHeight="1" x14ac:dyDescent="0.2">
      <c r="A54" s="3" t="str">
        <f>hidden1!A45</f>
        <v>Республика Крым</v>
      </c>
      <c r="B54" s="19">
        <f>hidden1!C45</f>
        <v>1237716</v>
      </c>
      <c r="C54" s="19">
        <f>hidden1!D45</f>
        <v>0</v>
      </c>
      <c r="D54" s="19">
        <f>hidden1!E45</f>
        <v>0</v>
      </c>
      <c r="E54" s="19">
        <f>hidden1!F45</f>
        <v>59155824</v>
      </c>
      <c r="F54" s="19">
        <f>hidden1!G45</f>
        <v>1237716</v>
      </c>
      <c r="G54" s="19">
        <f>hidden1!H45</f>
        <v>0</v>
      </c>
      <c r="H54" s="19">
        <f>hidden1!I45</f>
        <v>0</v>
      </c>
      <c r="I54" s="19">
        <f>hidden1!K45</f>
        <v>0</v>
      </c>
      <c r="J54" s="19">
        <f>hidden1!L45</f>
        <v>0</v>
      </c>
      <c r="K54" s="19">
        <f>hidden1!M45</f>
        <v>0</v>
      </c>
      <c r="L54" s="19">
        <f>hidden1!N45</f>
        <v>0</v>
      </c>
      <c r="M54" s="19">
        <f>hidden1!O45</f>
        <v>0</v>
      </c>
      <c r="N54" s="19">
        <f>hidden1!P45</f>
        <v>0</v>
      </c>
      <c r="O54" s="19">
        <f>hidden1!Q45</f>
        <v>0</v>
      </c>
    </row>
    <row r="55" spans="1:15" ht="12.95" customHeight="1" x14ac:dyDescent="0.2">
      <c r="A55" s="3" t="str">
        <f>hidden1!A46</f>
        <v>Краснодарский край</v>
      </c>
      <c r="B55" s="19">
        <f>hidden1!C46</f>
        <v>2601943</v>
      </c>
      <c r="C55" s="19">
        <f>hidden1!D46</f>
        <v>0</v>
      </c>
      <c r="D55" s="19">
        <f>hidden1!E46</f>
        <v>0</v>
      </c>
      <c r="E55" s="19">
        <f>hidden1!F46</f>
        <v>124345443</v>
      </c>
      <c r="F55" s="19">
        <f>hidden1!G46</f>
        <v>2601943</v>
      </c>
      <c r="G55" s="19">
        <f>hidden1!H46</f>
        <v>0</v>
      </c>
      <c r="H55" s="19">
        <f>hidden1!I46</f>
        <v>0</v>
      </c>
      <c r="I55" s="19">
        <f>hidden1!K46</f>
        <v>0</v>
      </c>
      <c r="J55" s="19">
        <f>hidden1!L46</f>
        <v>0</v>
      </c>
      <c r="K55" s="19">
        <f>hidden1!M46</f>
        <v>0</v>
      </c>
      <c r="L55" s="19">
        <f>hidden1!N46</f>
        <v>0</v>
      </c>
      <c r="M55" s="19">
        <f>hidden1!O46</f>
        <v>0</v>
      </c>
      <c r="N55" s="19">
        <f>hidden1!P46</f>
        <v>0</v>
      </c>
      <c r="O55" s="19">
        <f>hidden1!Q46</f>
        <v>0</v>
      </c>
    </row>
    <row r="56" spans="1:15" ht="12.95" customHeight="1" x14ac:dyDescent="0.2">
      <c r="A56" s="3" t="str">
        <f>hidden1!A47</f>
        <v>Астраханская область</v>
      </c>
      <c r="B56" s="19">
        <f>hidden1!C47</f>
        <v>4225</v>
      </c>
      <c r="C56" s="19">
        <f>hidden1!D47</f>
        <v>0</v>
      </c>
      <c r="D56" s="19">
        <f>hidden1!E47</f>
        <v>0</v>
      </c>
      <c r="E56" s="19">
        <f>hidden1!F47</f>
        <v>201412</v>
      </c>
      <c r="F56" s="19">
        <f>hidden1!G47</f>
        <v>4225</v>
      </c>
      <c r="G56" s="19">
        <f>hidden1!H47</f>
        <v>0</v>
      </c>
      <c r="H56" s="19">
        <f>hidden1!I47</f>
        <v>0</v>
      </c>
      <c r="I56" s="19">
        <f>hidden1!K47</f>
        <v>0</v>
      </c>
      <c r="J56" s="19">
        <f>hidden1!L47</f>
        <v>0</v>
      </c>
      <c r="K56" s="19">
        <f>hidden1!M47</f>
        <v>0</v>
      </c>
      <c r="L56" s="19">
        <f>hidden1!N47</f>
        <v>0</v>
      </c>
      <c r="M56" s="19">
        <f>hidden1!O47</f>
        <v>0</v>
      </c>
      <c r="N56" s="19">
        <f>hidden1!P47</f>
        <v>0</v>
      </c>
      <c r="O56" s="19">
        <f>hidden1!Q47</f>
        <v>0</v>
      </c>
    </row>
    <row r="57" spans="1:15" ht="12.95" customHeight="1" x14ac:dyDescent="0.2">
      <c r="A57" s="3" t="str">
        <f>hidden1!A48</f>
        <v>Волгоградская область</v>
      </c>
      <c r="B57" s="19">
        <f>hidden1!C48</f>
        <v>1816037</v>
      </c>
      <c r="C57" s="19">
        <f>hidden1!D48</f>
        <v>1116212</v>
      </c>
      <c r="D57" s="19">
        <f>hidden1!E48</f>
        <v>0</v>
      </c>
      <c r="E57" s="19">
        <f>hidden1!F48</f>
        <v>86947048</v>
      </c>
      <c r="F57" s="19">
        <f>hidden1!G48</f>
        <v>1816037</v>
      </c>
      <c r="G57" s="19">
        <f>hidden1!H48</f>
        <v>0</v>
      </c>
      <c r="H57" s="19">
        <f>hidden1!I48</f>
        <v>0</v>
      </c>
      <c r="I57" s="19">
        <f>hidden1!K48</f>
        <v>0</v>
      </c>
      <c r="J57" s="19">
        <f>hidden1!L48</f>
        <v>0</v>
      </c>
      <c r="K57" s="19">
        <f>hidden1!M48</f>
        <v>0</v>
      </c>
      <c r="L57" s="19">
        <f>hidden1!N48</f>
        <v>0</v>
      </c>
      <c r="M57" s="19">
        <f>hidden1!O48</f>
        <v>0</v>
      </c>
      <c r="N57" s="19">
        <f>hidden1!P48</f>
        <v>0</v>
      </c>
      <c r="O57" s="19">
        <f>hidden1!Q48</f>
        <v>0</v>
      </c>
    </row>
    <row r="58" spans="1:15" ht="12.95" customHeight="1" x14ac:dyDescent="0.2">
      <c r="A58" s="3" t="str">
        <f>hidden1!A49</f>
        <v>Ростовская область</v>
      </c>
      <c r="B58" s="19">
        <f>hidden1!C49</f>
        <v>5633373</v>
      </c>
      <c r="C58" s="19">
        <f>hidden1!D49</f>
        <v>7209974</v>
      </c>
      <c r="D58" s="19">
        <f>hidden1!E49</f>
        <v>0</v>
      </c>
      <c r="E58" s="19">
        <f>hidden1!F49</f>
        <v>269444395</v>
      </c>
      <c r="F58" s="19">
        <f>hidden1!G49</f>
        <v>5633373</v>
      </c>
      <c r="G58" s="19">
        <f>hidden1!H49</f>
        <v>0</v>
      </c>
      <c r="H58" s="19">
        <f>hidden1!I49</f>
        <v>0</v>
      </c>
      <c r="I58" s="19">
        <f>hidden1!K49</f>
        <v>0</v>
      </c>
      <c r="J58" s="19">
        <f>hidden1!L49</f>
        <v>0</v>
      </c>
      <c r="K58" s="19">
        <f>hidden1!M49</f>
        <v>0</v>
      </c>
      <c r="L58" s="19">
        <f>hidden1!N49</f>
        <v>0</v>
      </c>
      <c r="M58" s="19">
        <f>hidden1!O49</f>
        <v>0</v>
      </c>
      <c r="N58" s="19">
        <f>hidden1!P49</f>
        <v>0</v>
      </c>
      <c r="O58" s="19">
        <f>hidden1!Q49</f>
        <v>0</v>
      </c>
    </row>
    <row r="59" spans="1:15" ht="12.95" customHeight="1" x14ac:dyDescent="0.2">
      <c r="A59" s="3" t="str">
        <f>hidden1!A50</f>
        <v>город Севастополь</v>
      </c>
      <c r="B59" s="19">
        <f>hidden1!C50</f>
        <v>3505</v>
      </c>
      <c r="C59" s="19">
        <f>hidden1!D50</f>
        <v>0</v>
      </c>
      <c r="D59" s="19">
        <f>hidden1!E50</f>
        <v>0</v>
      </c>
      <c r="E59" s="19">
        <f>hidden1!F50</f>
        <v>167317</v>
      </c>
      <c r="F59" s="19">
        <f>hidden1!G50</f>
        <v>3505</v>
      </c>
      <c r="G59" s="19">
        <f>hidden1!H50</f>
        <v>0</v>
      </c>
      <c r="H59" s="19">
        <f>hidden1!I50</f>
        <v>0</v>
      </c>
      <c r="I59" s="19">
        <f>hidden1!K50</f>
        <v>0</v>
      </c>
      <c r="J59" s="19">
        <f>hidden1!L50</f>
        <v>0</v>
      </c>
      <c r="K59" s="19">
        <f>hidden1!M50</f>
        <v>0</v>
      </c>
      <c r="L59" s="19">
        <f>hidden1!N50</f>
        <v>0</v>
      </c>
      <c r="M59" s="19">
        <f>hidden1!O50</f>
        <v>0</v>
      </c>
      <c r="N59" s="19">
        <f>hidden1!P50</f>
        <v>0</v>
      </c>
      <c r="O59" s="19">
        <f>hidden1!Q50</f>
        <v>0</v>
      </c>
    </row>
    <row r="60" spans="1:15" ht="12.95" customHeight="1" x14ac:dyDescent="0.2">
      <c r="A60" s="3" t="str">
        <f>hidden1!A51</f>
        <v>ПРИВОЛЖСКИЙ ФЕДЕРАЛЬНЫЙ ОКРУГ</v>
      </c>
      <c r="B60" s="19">
        <f>hidden1!C51</f>
        <v>44318528</v>
      </c>
      <c r="C60" s="19">
        <f>hidden1!D51</f>
        <v>24151882</v>
      </c>
      <c r="D60" s="19">
        <f>hidden1!E51</f>
        <v>0</v>
      </c>
      <c r="E60" s="19">
        <f>hidden1!F51</f>
        <v>2117343996</v>
      </c>
      <c r="F60" s="19">
        <f>hidden1!G51</f>
        <v>44309870</v>
      </c>
      <c r="G60" s="19">
        <f>hidden1!H51</f>
        <v>368850</v>
      </c>
      <c r="H60" s="19">
        <f>hidden1!I51</f>
        <v>8658</v>
      </c>
      <c r="I60" s="19">
        <f>hidden1!K51</f>
        <v>11788</v>
      </c>
      <c r="J60" s="19">
        <f>hidden1!L51</f>
        <v>0</v>
      </c>
      <c r="K60" s="19">
        <f>hidden1!M51</f>
        <v>0</v>
      </c>
      <c r="L60" s="19">
        <f>hidden1!N51</f>
        <v>0</v>
      </c>
      <c r="M60" s="19">
        <f>hidden1!O51</f>
        <v>11402</v>
      </c>
      <c r="N60" s="19">
        <f>hidden1!P51</f>
        <v>0</v>
      </c>
      <c r="O60" s="19">
        <f>hidden1!Q51</f>
        <v>386</v>
      </c>
    </row>
    <row r="61" spans="1:15" ht="12.95" customHeight="1" x14ac:dyDescent="0.2">
      <c r="A61" s="3" t="str">
        <f>hidden1!A52</f>
        <v>Республика Башкортостан</v>
      </c>
      <c r="B61" s="19">
        <f>hidden1!C52</f>
        <v>5753433</v>
      </c>
      <c r="C61" s="19">
        <f>hidden1!D52</f>
        <v>11818145</v>
      </c>
      <c r="D61" s="19">
        <f>hidden1!E52</f>
        <v>0</v>
      </c>
      <c r="E61" s="19">
        <f>hidden1!F52</f>
        <v>274708073</v>
      </c>
      <c r="F61" s="19">
        <f>hidden1!G52</f>
        <v>5753433</v>
      </c>
      <c r="G61" s="19">
        <f>hidden1!H52</f>
        <v>0</v>
      </c>
      <c r="H61" s="19">
        <f>hidden1!I52</f>
        <v>0</v>
      </c>
      <c r="I61" s="19">
        <f>hidden1!K52</f>
        <v>0</v>
      </c>
      <c r="J61" s="19">
        <f>hidden1!L52</f>
        <v>0</v>
      </c>
      <c r="K61" s="19">
        <f>hidden1!M52</f>
        <v>0</v>
      </c>
      <c r="L61" s="19">
        <f>hidden1!N52</f>
        <v>0</v>
      </c>
      <c r="M61" s="19">
        <f>hidden1!O52</f>
        <v>0</v>
      </c>
      <c r="N61" s="19">
        <f>hidden1!P52</f>
        <v>0</v>
      </c>
      <c r="O61" s="19">
        <f>hidden1!Q52</f>
        <v>0</v>
      </c>
    </row>
    <row r="62" spans="1:15" ht="12.95" customHeight="1" x14ac:dyDescent="0.2">
      <c r="A62" s="3" t="str">
        <f>hidden1!A53</f>
        <v>Республика Марий-Эл</v>
      </c>
      <c r="B62" s="19">
        <f>hidden1!C53</f>
        <v>167007</v>
      </c>
      <c r="C62" s="19">
        <f>hidden1!D53</f>
        <v>0</v>
      </c>
      <c r="D62" s="19">
        <f>hidden1!E53</f>
        <v>0</v>
      </c>
      <c r="E62" s="19">
        <f>hidden1!F53</f>
        <v>7978927</v>
      </c>
      <c r="F62" s="19">
        <f>hidden1!G53</f>
        <v>167007</v>
      </c>
      <c r="G62" s="19">
        <f>hidden1!H53</f>
        <v>0</v>
      </c>
      <c r="H62" s="19">
        <f>hidden1!I53</f>
        <v>0</v>
      </c>
      <c r="I62" s="19">
        <f>hidden1!K53</f>
        <v>0</v>
      </c>
      <c r="J62" s="19">
        <f>hidden1!L53</f>
        <v>0</v>
      </c>
      <c r="K62" s="19">
        <f>hidden1!M53</f>
        <v>0</v>
      </c>
      <c r="L62" s="19">
        <f>hidden1!N53</f>
        <v>0</v>
      </c>
      <c r="M62" s="19">
        <f>hidden1!O53</f>
        <v>0</v>
      </c>
      <c r="N62" s="19">
        <f>hidden1!P53</f>
        <v>0</v>
      </c>
      <c r="O62" s="19">
        <f>hidden1!Q53</f>
        <v>0</v>
      </c>
    </row>
    <row r="63" spans="1:15" ht="12.95" customHeight="1" x14ac:dyDescent="0.2">
      <c r="A63" s="3" t="str">
        <f>hidden1!A54</f>
        <v>Республика Мордовия</v>
      </c>
      <c r="B63" s="19">
        <f>hidden1!C54</f>
        <v>2614933</v>
      </c>
      <c r="C63" s="19">
        <f>hidden1!D54</f>
        <v>1767189</v>
      </c>
      <c r="D63" s="19">
        <f>hidden1!E54</f>
        <v>0</v>
      </c>
      <c r="E63" s="19">
        <f>hidden1!F54</f>
        <v>125031828</v>
      </c>
      <c r="F63" s="19">
        <f>hidden1!G54</f>
        <v>2614933</v>
      </c>
      <c r="G63" s="19">
        <f>hidden1!H54</f>
        <v>0</v>
      </c>
      <c r="H63" s="19">
        <f>hidden1!I54</f>
        <v>0</v>
      </c>
      <c r="I63" s="19">
        <f>hidden1!K54</f>
        <v>0</v>
      </c>
      <c r="J63" s="19">
        <f>hidden1!L54</f>
        <v>0</v>
      </c>
      <c r="K63" s="19">
        <f>hidden1!M54</f>
        <v>0</v>
      </c>
      <c r="L63" s="19">
        <f>hidden1!N54</f>
        <v>0</v>
      </c>
      <c r="M63" s="19">
        <f>hidden1!O54</f>
        <v>0</v>
      </c>
      <c r="N63" s="19">
        <f>hidden1!P54</f>
        <v>0</v>
      </c>
      <c r="O63" s="19">
        <f>hidden1!Q54</f>
        <v>0</v>
      </c>
    </row>
    <row r="64" spans="1:15" ht="12.95" customHeight="1" x14ac:dyDescent="0.2">
      <c r="A64" s="3" t="str">
        <f>hidden1!A55</f>
        <v>Республика Татарстан</v>
      </c>
      <c r="B64" s="19">
        <f>hidden1!C55</f>
        <v>7679031</v>
      </c>
      <c r="C64" s="19">
        <f>hidden1!D55</f>
        <v>0</v>
      </c>
      <c r="D64" s="19">
        <f>hidden1!E55</f>
        <v>0</v>
      </c>
      <c r="E64" s="19">
        <f>hidden1!F55</f>
        <v>366988496</v>
      </c>
      <c r="F64" s="19">
        <f>hidden1!G55</f>
        <v>7679031</v>
      </c>
      <c r="G64" s="19">
        <f>hidden1!H55</f>
        <v>0</v>
      </c>
      <c r="H64" s="19">
        <f>hidden1!I55</f>
        <v>0</v>
      </c>
      <c r="I64" s="19">
        <f>hidden1!K55</f>
        <v>0</v>
      </c>
      <c r="J64" s="19">
        <f>hidden1!L55</f>
        <v>0</v>
      </c>
      <c r="K64" s="19">
        <f>hidden1!M55</f>
        <v>0</v>
      </c>
      <c r="L64" s="19">
        <f>hidden1!N55</f>
        <v>0</v>
      </c>
      <c r="M64" s="19">
        <f>hidden1!O55</f>
        <v>0</v>
      </c>
      <c r="N64" s="19">
        <f>hidden1!P55</f>
        <v>0</v>
      </c>
      <c r="O64" s="19">
        <f>hidden1!Q55</f>
        <v>0</v>
      </c>
    </row>
    <row r="65" spans="1:15" ht="12.95" customHeight="1" x14ac:dyDescent="0.2">
      <c r="A65" s="3" t="str">
        <f>hidden1!A56</f>
        <v>Удмуртская Республика</v>
      </c>
      <c r="B65" s="19">
        <f>hidden1!C56</f>
        <v>357487</v>
      </c>
      <c r="C65" s="19">
        <f>hidden1!D56</f>
        <v>0</v>
      </c>
      <c r="D65" s="19">
        <f>hidden1!E56</f>
        <v>0</v>
      </c>
      <c r="E65" s="19">
        <f>hidden1!F56</f>
        <v>17086876</v>
      </c>
      <c r="F65" s="19">
        <f>hidden1!G56</f>
        <v>357487</v>
      </c>
      <c r="G65" s="19">
        <f>hidden1!H56</f>
        <v>0</v>
      </c>
      <c r="H65" s="19">
        <f>hidden1!I56</f>
        <v>0</v>
      </c>
      <c r="I65" s="19">
        <f>hidden1!K56</f>
        <v>0</v>
      </c>
      <c r="J65" s="19">
        <f>hidden1!L56</f>
        <v>0</v>
      </c>
      <c r="K65" s="19">
        <f>hidden1!M56</f>
        <v>0</v>
      </c>
      <c r="L65" s="19">
        <f>hidden1!N56</f>
        <v>0</v>
      </c>
      <c r="M65" s="19">
        <f>hidden1!O56</f>
        <v>0</v>
      </c>
      <c r="N65" s="19">
        <f>hidden1!P56</f>
        <v>0</v>
      </c>
      <c r="O65" s="19">
        <f>hidden1!Q56</f>
        <v>0</v>
      </c>
    </row>
    <row r="66" spans="1:15" ht="12.95" customHeight="1" x14ac:dyDescent="0.2">
      <c r="A66" s="3" t="str">
        <f>hidden1!A57</f>
        <v>Чувашская Республика</v>
      </c>
      <c r="B66" s="19">
        <f>hidden1!C57</f>
        <v>1288950</v>
      </c>
      <c r="C66" s="19">
        <f>hidden1!D57</f>
        <v>716974</v>
      </c>
      <c r="D66" s="19">
        <f>hidden1!E57</f>
        <v>0</v>
      </c>
      <c r="E66" s="19">
        <f>hidden1!F57</f>
        <v>61612508</v>
      </c>
      <c r="F66" s="19">
        <f>hidden1!G57</f>
        <v>1288950</v>
      </c>
      <c r="G66" s="19">
        <f>hidden1!H57</f>
        <v>0</v>
      </c>
      <c r="H66" s="19">
        <f>hidden1!I57</f>
        <v>0</v>
      </c>
      <c r="I66" s="19">
        <f>hidden1!K57</f>
        <v>0</v>
      </c>
      <c r="J66" s="19">
        <f>hidden1!L57</f>
        <v>0</v>
      </c>
      <c r="K66" s="19">
        <f>hidden1!M57</f>
        <v>0</v>
      </c>
      <c r="L66" s="19">
        <f>hidden1!N57</f>
        <v>0</v>
      </c>
      <c r="M66" s="19">
        <f>hidden1!O57</f>
        <v>0</v>
      </c>
      <c r="N66" s="19">
        <f>hidden1!P57</f>
        <v>0</v>
      </c>
      <c r="O66" s="19">
        <f>hidden1!Q57</f>
        <v>0</v>
      </c>
    </row>
    <row r="67" spans="1:15" ht="12.95" customHeight="1" x14ac:dyDescent="0.2">
      <c r="A67" s="3" t="str">
        <f>hidden1!A58</f>
        <v>Кировская область</v>
      </c>
      <c r="B67" s="19">
        <f>hidden1!C58</f>
        <v>583968</v>
      </c>
      <c r="C67" s="19">
        <f>hidden1!D58</f>
        <v>0</v>
      </c>
      <c r="D67" s="19">
        <f>hidden1!E58</f>
        <v>0</v>
      </c>
      <c r="E67" s="19">
        <f>hidden1!F58</f>
        <v>28020421</v>
      </c>
      <c r="F67" s="19">
        <f>hidden1!G58</f>
        <v>583968</v>
      </c>
      <c r="G67" s="19">
        <f>hidden1!H58</f>
        <v>0</v>
      </c>
      <c r="H67" s="19">
        <f>hidden1!I58</f>
        <v>0</v>
      </c>
      <c r="I67" s="19">
        <f>hidden1!K58</f>
        <v>0</v>
      </c>
      <c r="J67" s="19">
        <f>hidden1!L58</f>
        <v>0</v>
      </c>
      <c r="K67" s="19">
        <f>hidden1!M58</f>
        <v>0</v>
      </c>
      <c r="L67" s="19">
        <f>hidden1!N58</f>
        <v>0</v>
      </c>
      <c r="M67" s="19">
        <f>hidden1!O58</f>
        <v>0</v>
      </c>
      <c r="N67" s="19">
        <f>hidden1!P58</f>
        <v>0</v>
      </c>
      <c r="O67" s="19">
        <f>hidden1!Q58</f>
        <v>0</v>
      </c>
    </row>
    <row r="68" spans="1:15" ht="12.95" customHeight="1" x14ac:dyDescent="0.2">
      <c r="A68" s="3" t="str">
        <f>hidden1!A59</f>
        <v>Нижегородская область</v>
      </c>
      <c r="B68" s="19">
        <f>hidden1!C59</f>
        <v>6300123</v>
      </c>
      <c r="C68" s="19">
        <f>hidden1!D59</f>
        <v>1802478</v>
      </c>
      <c r="D68" s="19">
        <f>hidden1!E59</f>
        <v>0</v>
      </c>
      <c r="E68" s="19">
        <f>hidden1!F59</f>
        <v>301059962</v>
      </c>
      <c r="F68" s="19">
        <f>hidden1!G59</f>
        <v>6300100</v>
      </c>
      <c r="G68" s="19">
        <f>hidden1!H59</f>
        <v>600</v>
      </c>
      <c r="H68" s="19">
        <f>hidden1!I59</f>
        <v>23</v>
      </c>
      <c r="I68" s="19">
        <f>hidden1!K59</f>
        <v>0</v>
      </c>
      <c r="J68" s="19">
        <f>hidden1!L59</f>
        <v>0</v>
      </c>
      <c r="K68" s="19">
        <f>hidden1!M59</f>
        <v>0</v>
      </c>
      <c r="L68" s="19">
        <f>hidden1!N59</f>
        <v>0</v>
      </c>
      <c r="M68" s="19">
        <f>hidden1!O59</f>
        <v>0</v>
      </c>
      <c r="N68" s="19">
        <f>hidden1!P59</f>
        <v>0</v>
      </c>
      <c r="O68" s="19">
        <f>hidden1!Q59</f>
        <v>0</v>
      </c>
    </row>
    <row r="69" spans="1:15" ht="12.95" customHeight="1" x14ac:dyDescent="0.2">
      <c r="A69" s="3" t="str">
        <f>hidden1!A60</f>
        <v>Оренбургская область</v>
      </c>
      <c r="B69" s="19">
        <f>hidden1!C60</f>
        <v>141566</v>
      </c>
      <c r="C69" s="19">
        <f>hidden1!D60</f>
        <v>0</v>
      </c>
      <c r="D69" s="19">
        <f>hidden1!E60</f>
        <v>0</v>
      </c>
      <c r="E69" s="19">
        <f>hidden1!F60</f>
        <v>6453629</v>
      </c>
      <c r="F69" s="19">
        <f>hidden1!G60</f>
        <v>134928</v>
      </c>
      <c r="G69" s="19">
        <f>hidden1!H60</f>
        <v>316430</v>
      </c>
      <c r="H69" s="19">
        <f>hidden1!I60</f>
        <v>6638</v>
      </c>
      <c r="I69" s="19">
        <f>hidden1!K60</f>
        <v>0</v>
      </c>
      <c r="J69" s="19">
        <f>hidden1!L60</f>
        <v>0</v>
      </c>
      <c r="K69" s="19">
        <f>hidden1!M60</f>
        <v>0</v>
      </c>
      <c r="L69" s="19">
        <f>hidden1!N60</f>
        <v>0</v>
      </c>
      <c r="M69" s="19">
        <f>hidden1!O60</f>
        <v>0</v>
      </c>
      <c r="N69" s="19">
        <f>hidden1!P60</f>
        <v>0</v>
      </c>
      <c r="O69" s="19">
        <f>hidden1!Q60</f>
        <v>0</v>
      </c>
    </row>
    <row r="70" spans="1:15" ht="12.95" customHeight="1" x14ac:dyDescent="0.2">
      <c r="A70" s="3" t="str">
        <f>hidden1!A61</f>
        <v>Пензенская область</v>
      </c>
      <c r="B70" s="19">
        <f>hidden1!C61</f>
        <v>1803810</v>
      </c>
      <c r="C70" s="19">
        <f>hidden1!D61</f>
        <v>337229</v>
      </c>
      <c r="D70" s="19">
        <f>hidden1!E61</f>
        <v>0</v>
      </c>
      <c r="E70" s="19">
        <f>hidden1!F61</f>
        <v>86162433</v>
      </c>
      <c r="F70" s="19">
        <f>hidden1!G61</f>
        <v>1801831</v>
      </c>
      <c r="G70" s="19">
        <f>hidden1!H61</f>
        <v>51350</v>
      </c>
      <c r="H70" s="19">
        <f>hidden1!I61</f>
        <v>1979</v>
      </c>
      <c r="I70" s="19">
        <f>hidden1!K61</f>
        <v>11788</v>
      </c>
      <c r="J70" s="19">
        <f>hidden1!L61</f>
        <v>0</v>
      </c>
      <c r="K70" s="19">
        <f>hidden1!M61</f>
        <v>0</v>
      </c>
      <c r="L70" s="19">
        <f>hidden1!N61</f>
        <v>0</v>
      </c>
      <c r="M70" s="19">
        <f>hidden1!O61</f>
        <v>11402</v>
      </c>
      <c r="N70" s="19">
        <f>hidden1!P61</f>
        <v>0</v>
      </c>
      <c r="O70" s="19">
        <f>hidden1!Q61</f>
        <v>386</v>
      </c>
    </row>
    <row r="71" spans="1:15" ht="12.95" customHeight="1" x14ac:dyDescent="0.2">
      <c r="A71" s="3" t="str">
        <f>hidden1!A62</f>
        <v>Пермский край</v>
      </c>
      <c r="B71" s="19">
        <f>hidden1!C62</f>
        <v>20281</v>
      </c>
      <c r="C71" s="19">
        <f>hidden1!D62</f>
        <v>0</v>
      </c>
      <c r="D71" s="19">
        <f>hidden1!E62</f>
        <v>0</v>
      </c>
      <c r="E71" s="19">
        <f>hidden1!F62</f>
        <v>969608</v>
      </c>
      <c r="F71" s="19">
        <f>hidden1!G62</f>
        <v>20281</v>
      </c>
      <c r="G71" s="19">
        <f>hidden1!H62</f>
        <v>0</v>
      </c>
      <c r="H71" s="19">
        <f>hidden1!I62</f>
        <v>0</v>
      </c>
      <c r="I71" s="19">
        <f>hidden1!K62</f>
        <v>0</v>
      </c>
      <c r="J71" s="19">
        <f>hidden1!L62</f>
        <v>0</v>
      </c>
      <c r="K71" s="19">
        <f>hidden1!M62</f>
        <v>0</v>
      </c>
      <c r="L71" s="19">
        <f>hidden1!N62</f>
        <v>0</v>
      </c>
      <c r="M71" s="19">
        <f>hidden1!O62</f>
        <v>0</v>
      </c>
      <c r="N71" s="19">
        <f>hidden1!P62</f>
        <v>0</v>
      </c>
      <c r="O71" s="19">
        <f>hidden1!Q62</f>
        <v>0</v>
      </c>
    </row>
    <row r="72" spans="1:15" ht="12.95" customHeight="1" x14ac:dyDescent="0.2">
      <c r="A72" s="3" t="str">
        <f>hidden1!A63</f>
        <v>Самарская область</v>
      </c>
      <c r="B72" s="19">
        <f>hidden1!C63</f>
        <v>8771662</v>
      </c>
      <c r="C72" s="19">
        <f>hidden1!D63</f>
        <v>7709867</v>
      </c>
      <c r="D72" s="19">
        <f>hidden1!E63</f>
        <v>0</v>
      </c>
      <c r="E72" s="19">
        <f>hidden1!F63</f>
        <v>419422945</v>
      </c>
      <c r="F72" s="19">
        <f>hidden1!G63</f>
        <v>8771661</v>
      </c>
      <c r="G72" s="19">
        <f>hidden1!H63</f>
        <v>30</v>
      </c>
      <c r="H72" s="19">
        <f>hidden1!I63</f>
        <v>1</v>
      </c>
      <c r="I72" s="19">
        <f>hidden1!K63</f>
        <v>0</v>
      </c>
      <c r="J72" s="19">
        <f>hidden1!L63</f>
        <v>0</v>
      </c>
      <c r="K72" s="19">
        <f>hidden1!M63</f>
        <v>0</v>
      </c>
      <c r="L72" s="19">
        <f>hidden1!N63</f>
        <v>0</v>
      </c>
      <c r="M72" s="19">
        <f>hidden1!O63</f>
        <v>0</v>
      </c>
      <c r="N72" s="19">
        <f>hidden1!P63</f>
        <v>0</v>
      </c>
      <c r="O72" s="19">
        <f>hidden1!Q63</f>
        <v>0</v>
      </c>
    </row>
    <row r="73" spans="1:15" ht="12.95" customHeight="1" x14ac:dyDescent="0.2">
      <c r="A73" s="3" t="str">
        <f>hidden1!A64</f>
        <v>Саратовская область</v>
      </c>
      <c r="B73" s="19">
        <f>hidden1!C64</f>
        <v>516075</v>
      </c>
      <c r="C73" s="19">
        <f>hidden1!D64</f>
        <v>0</v>
      </c>
      <c r="D73" s="19">
        <f>hidden1!E64</f>
        <v>0</v>
      </c>
      <c r="E73" s="19">
        <f>hidden1!F64</f>
        <v>24663317</v>
      </c>
      <c r="F73" s="19">
        <f>hidden1!G64</f>
        <v>516058</v>
      </c>
      <c r="G73" s="19">
        <f>hidden1!H64</f>
        <v>440</v>
      </c>
      <c r="H73" s="19">
        <f>hidden1!I64</f>
        <v>17</v>
      </c>
      <c r="I73" s="19">
        <f>hidden1!K64</f>
        <v>0</v>
      </c>
      <c r="J73" s="19">
        <f>hidden1!L64</f>
        <v>0</v>
      </c>
      <c r="K73" s="19">
        <f>hidden1!M64</f>
        <v>0</v>
      </c>
      <c r="L73" s="19">
        <f>hidden1!N64</f>
        <v>0</v>
      </c>
      <c r="M73" s="19">
        <f>hidden1!O64</f>
        <v>0</v>
      </c>
      <c r="N73" s="19">
        <f>hidden1!P64</f>
        <v>0</v>
      </c>
      <c r="O73" s="19">
        <f>hidden1!Q64</f>
        <v>0</v>
      </c>
    </row>
    <row r="74" spans="1:15" ht="12.95" customHeight="1" x14ac:dyDescent="0.2">
      <c r="A74" s="3" t="str">
        <f>hidden1!A65</f>
        <v>Ульяновская область</v>
      </c>
      <c r="B74" s="19">
        <f>hidden1!C65</f>
        <v>8320202</v>
      </c>
      <c r="C74" s="19">
        <f>hidden1!D65</f>
        <v>0</v>
      </c>
      <c r="D74" s="19">
        <f>hidden1!E65</f>
        <v>0</v>
      </c>
      <c r="E74" s="19">
        <f>hidden1!F65</f>
        <v>397184973</v>
      </c>
      <c r="F74" s="19">
        <f>hidden1!G65</f>
        <v>8320202</v>
      </c>
      <c r="G74" s="19">
        <f>hidden1!H65</f>
        <v>0</v>
      </c>
      <c r="H74" s="19">
        <f>hidden1!I65</f>
        <v>0</v>
      </c>
      <c r="I74" s="19">
        <f>hidden1!K65</f>
        <v>0</v>
      </c>
      <c r="J74" s="19">
        <f>hidden1!L65</f>
        <v>0</v>
      </c>
      <c r="K74" s="19">
        <f>hidden1!M65</f>
        <v>0</v>
      </c>
      <c r="L74" s="19">
        <f>hidden1!N65</f>
        <v>0</v>
      </c>
      <c r="M74" s="19">
        <f>hidden1!O65</f>
        <v>0</v>
      </c>
      <c r="N74" s="19">
        <f>hidden1!P65</f>
        <v>0</v>
      </c>
      <c r="O74" s="19">
        <f>hidden1!Q65</f>
        <v>0</v>
      </c>
    </row>
    <row r="75" spans="1:15" ht="12.95" customHeight="1" x14ac:dyDescent="0.2">
      <c r="A75" s="3" t="str">
        <f>hidden1!A66</f>
        <v>УРАЛЬСКИЙ ФЕДЕРАЛЬНЫЙ ОКРУГ</v>
      </c>
      <c r="B75" s="19">
        <f>hidden1!C66</f>
        <v>5810541</v>
      </c>
      <c r="C75" s="19">
        <f>hidden1!D66</f>
        <v>99795</v>
      </c>
      <c r="D75" s="19">
        <f>hidden1!E66</f>
        <v>0</v>
      </c>
      <c r="E75" s="19">
        <f>hidden1!F66</f>
        <v>277717367</v>
      </c>
      <c r="F75" s="19">
        <f>hidden1!G66</f>
        <v>5809275</v>
      </c>
      <c r="G75" s="19">
        <f>hidden1!H66</f>
        <v>32462</v>
      </c>
      <c r="H75" s="19">
        <f>hidden1!I66</f>
        <v>1266</v>
      </c>
      <c r="I75" s="19">
        <f>hidden1!K66</f>
        <v>894</v>
      </c>
      <c r="J75" s="19">
        <f>hidden1!L66</f>
        <v>0</v>
      </c>
      <c r="K75" s="19">
        <f>hidden1!M66</f>
        <v>0</v>
      </c>
      <c r="L75" s="19">
        <f>hidden1!N66</f>
        <v>0</v>
      </c>
      <c r="M75" s="19">
        <f>hidden1!O66</f>
        <v>894</v>
      </c>
      <c r="N75" s="19">
        <f>hidden1!P66</f>
        <v>0</v>
      </c>
      <c r="O75" s="19">
        <f>hidden1!Q66</f>
        <v>0</v>
      </c>
    </row>
    <row r="76" spans="1:15" ht="12.95" customHeight="1" x14ac:dyDescent="0.2">
      <c r="A76" s="3" t="str">
        <f>hidden1!A67</f>
        <v>Курганская область</v>
      </c>
      <c r="B76" s="19">
        <f>hidden1!C67</f>
        <v>400632</v>
      </c>
      <c r="C76" s="19">
        <f>hidden1!D67</f>
        <v>0</v>
      </c>
      <c r="D76" s="19">
        <f>hidden1!E67</f>
        <v>0</v>
      </c>
      <c r="E76" s="19">
        <f>hidden1!F67</f>
        <v>19148613</v>
      </c>
      <c r="F76" s="19">
        <f>hidden1!G67</f>
        <v>400632</v>
      </c>
      <c r="G76" s="19">
        <f>hidden1!H67</f>
        <v>0</v>
      </c>
      <c r="H76" s="19">
        <f>hidden1!I67</f>
        <v>0</v>
      </c>
      <c r="I76" s="19">
        <f>hidden1!K67</f>
        <v>0</v>
      </c>
      <c r="J76" s="19">
        <f>hidden1!L67</f>
        <v>0</v>
      </c>
      <c r="K76" s="19">
        <f>hidden1!M67</f>
        <v>0</v>
      </c>
      <c r="L76" s="19">
        <f>hidden1!N67</f>
        <v>0</v>
      </c>
      <c r="M76" s="19">
        <f>hidden1!O67</f>
        <v>0</v>
      </c>
      <c r="N76" s="19">
        <f>hidden1!P67</f>
        <v>0</v>
      </c>
      <c r="O76" s="19">
        <f>hidden1!Q67</f>
        <v>0</v>
      </c>
    </row>
    <row r="77" spans="1:15" ht="12.95" customHeight="1" x14ac:dyDescent="0.2">
      <c r="A77" s="3" t="str">
        <f>hidden1!A68</f>
        <v>Свердловская область</v>
      </c>
      <c r="B77" s="19">
        <f>hidden1!C68</f>
        <v>4921067</v>
      </c>
      <c r="C77" s="19">
        <f>hidden1!D68</f>
        <v>98363</v>
      </c>
      <c r="D77" s="19">
        <f>hidden1!E68</f>
        <v>0</v>
      </c>
      <c r="E77" s="19">
        <f>hidden1!F68</f>
        <v>235198783</v>
      </c>
      <c r="F77" s="19">
        <f>hidden1!G68</f>
        <v>4919803</v>
      </c>
      <c r="G77" s="19">
        <f>hidden1!H68</f>
        <v>32423</v>
      </c>
      <c r="H77" s="19">
        <f>hidden1!I68</f>
        <v>1264</v>
      </c>
      <c r="I77" s="19">
        <f>hidden1!K68</f>
        <v>0</v>
      </c>
      <c r="J77" s="19">
        <f>hidden1!L68</f>
        <v>0</v>
      </c>
      <c r="K77" s="19">
        <f>hidden1!M68</f>
        <v>0</v>
      </c>
      <c r="L77" s="19">
        <f>hidden1!N68</f>
        <v>0</v>
      </c>
      <c r="M77" s="19">
        <f>hidden1!O68</f>
        <v>0</v>
      </c>
      <c r="N77" s="19">
        <f>hidden1!P68</f>
        <v>0</v>
      </c>
      <c r="O77" s="19">
        <f>hidden1!Q68</f>
        <v>0</v>
      </c>
    </row>
    <row r="78" spans="1:15" ht="12.95" customHeight="1" x14ac:dyDescent="0.2">
      <c r="A78" s="3" t="str">
        <f>hidden1!A69</f>
        <v>Тюменская область</v>
      </c>
      <c r="B78" s="19">
        <f>hidden1!C69</f>
        <v>336557</v>
      </c>
      <c r="C78" s="19">
        <f>hidden1!D69</f>
        <v>0</v>
      </c>
      <c r="D78" s="19">
        <f>hidden1!E69</f>
        <v>0</v>
      </c>
      <c r="E78" s="19">
        <f>hidden1!F69</f>
        <v>16092959</v>
      </c>
      <c r="F78" s="19">
        <f>hidden1!G69</f>
        <v>336557</v>
      </c>
      <c r="G78" s="19">
        <f>hidden1!H69</f>
        <v>0</v>
      </c>
      <c r="H78" s="19">
        <f>hidden1!I69</f>
        <v>0</v>
      </c>
      <c r="I78" s="19">
        <f>hidden1!K69</f>
        <v>894</v>
      </c>
      <c r="J78" s="19">
        <f>hidden1!L69</f>
        <v>0</v>
      </c>
      <c r="K78" s="19">
        <f>hidden1!M69</f>
        <v>0</v>
      </c>
      <c r="L78" s="19">
        <f>hidden1!N69</f>
        <v>0</v>
      </c>
      <c r="M78" s="19">
        <f>hidden1!O69</f>
        <v>894</v>
      </c>
      <c r="N78" s="19">
        <f>hidden1!P69</f>
        <v>0</v>
      </c>
      <c r="O78" s="19">
        <f>hidden1!Q69</f>
        <v>0</v>
      </c>
    </row>
    <row r="79" spans="1:15" ht="12.95" customHeight="1" x14ac:dyDescent="0.2">
      <c r="A79" s="3" t="str">
        <f>hidden1!A70</f>
        <v>Челябинская область</v>
      </c>
      <c r="B79" s="19">
        <f>hidden1!C70</f>
        <v>83776</v>
      </c>
      <c r="C79" s="19">
        <f>hidden1!D70</f>
        <v>1432</v>
      </c>
      <c r="D79" s="19">
        <f>hidden1!E70</f>
        <v>0</v>
      </c>
      <c r="E79" s="19">
        <f>hidden1!F70</f>
        <v>4001958</v>
      </c>
      <c r="F79" s="19">
        <f>hidden1!G70</f>
        <v>83774</v>
      </c>
      <c r="G79" s="19">
        <f>hidden1!H70</f>
        <v>39</v>
      </c>
      <c r="H79" s="19">
        <f>hidden1!I70</f>
        <v>2</v>
      </c>
      <c r="I79" s="19">
        <f>hidden1!K70</f>
        <v>0</v>
      </c>
      <c r="J79" s="19">
        <f>hidden1!L70</f>
        <v>0</v>
      </c>
      <c r="K79" s="19">
        <f>hidden1!M70</f>
        <v>0</v>
      </c>
      <c r="L79" s="19">
        <f>hidden1!N70</f>
        <v>0</v>
      </c>
      <c r="M79" s="19">
        <f>hidden1!O70</f>
        <v>0</v>
      </c>
      <c r="N79" s="19">
        <f>hidden1!P70</f>
        <v>0</v>
      </c>
      <c r="O79" s="19">
        <f>hidden1!Q70</f>
        <v>0</v>
      </c>
    </row>
    <row r="80" spans="1:15" ht="12.95" customHeight="1" x14ac:dyDescent="0.2">
      <c r="A80" s="3" t="str">
        <f>hidden1!A71</f>
        <v>Ханты-Мансийский АО - Югра</v>
      </c>
      <c r="B80" s="19">
        <f>hidden1!C71</f>
        <v>67847</v>
      </c>
      <c r="C80" s="19">
        <f>hidden1!D71</f>
        <v>0</v>
      </c>
      <c r="D80" s="19">
        <f>hidden1!E71</f>
        <v>0</v>
      </c>
      <c r="E80" s="19">
        <f>hidden1!F71</f>
        <v>3243486</v>
      </c>
      <c r="F80" s="19">
        <f>hidden1!G71</f>
        <v>67847</v>
      </c>
      <c r="G80" s="19">
        <f>hidden1!H71</f>
        <v>0</v>
      </c>
      <c r="H80" s="19">
        <f>hidden1!I71</f>
        <v>0</v>
      </c>
      <c r="I80" s="19">
        <f>hidden1!K71</f>
        <v>0</v>
      </c>
      <c r="J80" s="19">
        <f>hidden1!L71</f>
        <v>0</v>
      </c>
      <c r="K80" s="19">
        <f>hidden1!M71</f>
        <v>0</v>
      </c>
      <c r="L80" s="19">
        <f>hidden1!N71</f>
        <v>0</v>
      </c>
      <c r="M80" s="19">
        <f>hidden1!O71</f>
        <v>0</v>
      </c>
      <c r="N80" s="19">
        <f>hidden1!P71</f>
        <v>0</v>
      </c>
      <c r="O80" s="19">
        <f>hidden1!Q71</f>
        <v>0</v>
      </c>
    </row>
    <row r="81" spans="1:15" ht="12.95" customHeight="1" x14ac:dyDescent="0.2">
      <c r="A81" s="3" t="str">
        <f>hidden1!A72</f>
        <v>Ямало-Hенецкий АО</v>
      </c>
      <c r="B81" s="19">
        <f>hidden1!C72</f>
        <v>662</v>
      </c>
      <c r="C81" s="19">
        <f>hidden1!D72</f>
        <v>0</v>
      </c>
      <c r="D81" s="19">
        <f>hidden1!E72</f>
        <v>0</v>
      </c>
      <c r="E81" s="19">
        <f>hidden1!F72</f>
        <v>31568</v>
      </c>
      <c r="F81" s="19">
        <f>hidden1!G72</f>
        <v>662</v>
      </c>
      <c r="G81" s="19">
        <f>hidden1!H72</f>
        <v>0</v>
      </c>
      <c r="H81" s="19">
        <f>hidden1!I72</f>
        <v>0</v>
      </c>
      <c r="I81" s="19">
        <f>hidden1!K72</f>
        <v>0</v>
      </c>
      <c r="J81" s="19">
        <f>hidden1!L72</f>
        <v>0</v>
      </c>
      <c r="K81" s="19">
        <f>hidden1!M72</f>
        <v>0</v>
      </c>
      <c r="L81" s="19">
        <f>hidden1!N72</f>
        <v>0</v>
      </c>
      <c r="M81" s="19">
        <f>hidden1!O72</f>
        <v>0</v>
      </c>
      <c r="N81" s="19">
        <f>hidden1!P72</f>
        <v>0</v>
      </c>
      <c r="O81" s="19">
        <f>hidden1!Q72</f>
        <v>0</v>
      </c>
    </row>
    <row r="82" spans="1:15" ht="12.95" customHeight="1" x14ac:dyDescent="0.2">
      <c r="A82" s="3" t="str">
        <f>hidden1!A73</f>
        <v>СИБИРСКИЙ ФЕДЕРАЛЬНЫЙ ОКРУГ</v>
      </c>
      <c r="B82" s="19">
        <f>hidden1!C73</f>
        <v>26198238</v>
      </c>
      <c r="C82" s="19">
        <f>hidden1!D73</f>
        <v>4752824</v>
      </c>
      <c r="D82" s="19">
        <f>hidden1!E73</f>
        <v>0</v>
      </c>
      <c r="E82" s="19">
        <f>hidden1!F73</f>
        <v>1252658628</v>
      </c>
      <c r="F82" s="19">
        <f>hidden1!G73</f>
        <v>26198210</v>
      </c>
      <c r="G82" s="19">
        <f>hidden1!H73</f>
        <v>712</v>
      </c>
      <c r="H82" s="19">
        <f>hidden1!I73</f>
        <v>28</v>
      </c>
      <c r="I82" s="19">
        <f>hidden1!K73</f>
        <v>2495</v>
      </c>
      <c r="J82" s="19">
        <f>hidden1!L73</f>
        <v>0</v>
      </c>
      <c r="K82" s="19">
        <f>hidden1!M73</f>
        <v>0</v>
      </c>
      <c r="L82" s="19">
        <f>hidden1!N73</f>
        <v>0</v>
      </c>
      <c r="M82" s="19">
        <f>hidden1!O73</f>
        <v>2495</v>
      </c>
      <c r="N82" s="19">
        <f>hidden1!P73</f>
        <v>0</v>
      </c>
      <c r="O82" s="19">
        <f>hidden1!Q73</f>
        <v>0</v>
      </c>
    </row>
    <row r="83" spans="1:15" ht="12.95" customHeight="1" x14ac:dyDescent="0.2">
      <c r="A83" s="3" t="str">
        <f>hidden1!A74</f>
        <v>Республика Алтай</v>
      </c>
      <c r="B83" s="19">
        <f>hidden1!C74</f>
        <v>0</v>
      </c>
      <c r="C83" s="19">
        <f>hidden1!D74</f>
        <v>0</v>
      </c>
      <c r="D83" s="19">
        <f>hidden1!E74</f>
        <v>0</v>
      </c>
      <c r="E83" s="19">
        <f>hidden1!F74</f>
        <v>0</v>
      </c>
      <c r="F83" s="19">
        <f>hidden1!G74</f>
        <v>0</v>
      </c>
      <c r="G83" s="19">
        <f>hidden1!H74</f>
        <v>0</v>
      </c>
      <c r="H83" s="19">
        <f>hidden1!I74</f>
        <v>0</v>
      </c>
      <c r="I83" s="19">
        <f>hidden1!K74</f>
        <v>0</v>
      </c>
      <c r="J83" s="19">
        <f>hidden1!L74</f>
        <v>0</v>
      </c>
      <c r="K83" s="19">
        <f>hidden1!M74</f>
        <v>0</v>
      </c>
      <c r="L83" s="19">
        <f>hidden1!N74</f>
        <v>0</v>
      </c>
      <c r="M83" s="19">
        <f>hidden1!O74</f>
        <v>0</v>
      </c>
      <c r="N83" s="19">
        <f>hidden1!P74</f>
        <v>0</v>
      </c>
      <c r="O83" s="19">
        <f>hidden1!Q74</f>
        <v>0</v>
      </c>
    </row>
    <row r="84" spans="1:15" ht="12.95" customHeight="1" x14ac:dyDescent="0.2">
      <c r="A84" s="3" t="str">
        <f>hidden1!A75</f>
        <v>Республика Бурятия</v>
      </c>
      <c r="B84" s="19">
        <f>hidden1!C75</f>
        <v>45688</v>
      </c>
      <c r="C84" s="19">
        <f>hidden1!D75</f>
        <v>0</v>
      </c>
      <c r="D84" s="19">
        <f>hidden1!E75</f>
        <v>0</v>
      </c>
      <c r="E84" s="19">
        <f>hidden1!F75</f>
        <v>2184547</v>
      </c>
      <c r="F84" s="19">
        <f>hidden1!G75</f>
        <v>45688</v>
      </c>
      <c r="G84" s="19">
        <f>hidden1!H75</f>
        <v>0</v>
      </c>
      <c r="H84" s="19">
        <f>hidden1!I75</f>
        <v>0</v>
      </c>
      <c r="I84" s="19">
        <f>hidden1!K75</f>
        <v>0</v>
      </c>
      <c r="J84" s="19">
        <f>hidden1!L75</f>
        <v>0</v>
      </c>
      <c r="K84" s="19">
        <f>hidden1!M75</f>
        <v>0</v>
      </c>
      <c r="L84" s="19">
        <f>hidden1!N75</f>
        <v>0</v>
      </c>
      <c r="M84" s="19">
        <f>hidden1!O75</f>
        <v>0</v>
      </c>
      <c r="N84" s="19">
        <f>hidden1!P75</f>
        <v>0</v>
      </c>
      <c r="O84" s="19">
        <f>hidden1!Q75</f>
        <v>0</v>
      </c>
    </row>
    <row r="85" spans="1:15" ht="12.95" customHeight="1" x14ac:dyDescent="0.2">
      <c r="A85" s="3" t="str">
        <f>hidden1!A76</f>
        <v>Республика Тыва</v>
      </c>
      <c r="B85" s="19">
        <f>hidden1!C76</f>
        <v>0</v>
      </c>
      <c r="C85" s="19">
        <f>hidden1!D76</f>
        <v>0</v>
      </c>
      <c r="D85" s="19">
        <f>hidden1!E76</f>
        <v>0</v>
      </c>
      <c r="E85" s="19">
        <f>hidden1!F76</f>
        <v>0</v>
      </c>
      <c r="F85" s="19">
        <f>hidden1!G76</f>
        <v>0</v>
      </c>
      <c r="G85" s="19">
        <f>hidden1!H76</f>
        <v>0</v>
      </c>
      <c r="H85" s="19">
        <f>hidden1!I76</f>
        <v>0</v>
      </c>
      <c r="I85" s="19">
        <f>hidden1!K76</f>
        <v>0</v>
      </c>
      <c r="J85" s="19">
        <f>hidden1!L76</f>
        <v>0</v>
      </c>
      <c r="K85" s="19">
        <f>hidden1!M76</f>
        <v>0</v>
      </c>
      <c r="L85" s="19">
        <f>hidden1!N76</f>
        <v>0</v>
      </c>
      <c r="M85" s="19">
        <f>hidden1!O76</f>
        <v>0</v>
      </c>
      <c r="N85" s="19">
        <f>hidden1!P76</f>
        <v>0</v>
      </c>
      <c r="O85" s="19">
        <f>hidden1!Q76</f>
        <v>0</v>
      </c>
    </row>
    <row r="86" spans="1:15" ht="12.95" customHeight="1" x14ac:dyDescent="0.2">
      <c r="A86" s="3" t="str">
        <f>hidden1!A77</f>
        <v>Республика Хакасия</v>
      </c>
      <c r="B86" s="19">
        <f>hidden1!C77</f>
        <v>1592273</v>
      </c>
      <c r="C86" s="19">
        <f>hidden1!D77</f>
        <v>0</v>
      </c>
      <c r="D86" s="19">
        <f>hidden1!E77</f>
        <v>0</v>
      </c>
      <c r="E86" s="19">
        <f>hidden1!F77</f>
        <v>76113723</v>
      </c>
      <c r="F86" s="19">
        <f>hidden1!G77</f>
        <v>1592273</v>
      </c>
      <c r="G86" s="19">
        <f>hidden1!H77</f>
        <v>0</v>
      </c>
      <c r="H86" s="19">
        <f>hidden1!I77</f>
        <v>0</v>
      </c>
      <c r="I86" s="19">
        <f>hidden1!K77</f>
        <v>0</v>
      </c>
      <c r="J86" s="19">
        <f>hidden1!L77</f>
        <v>0</v>
      </c>
      <c r="K86" s="19">
        <f>hidden1!M77</f>
        <v>0</v>
      </c>
      <c r="L86" s="19">
        <f>hidden1!N77</f>
        <v>0</v>
      </c>
      <c r="M86" s="19">
        <f>hidden1!O77</f>
        <v>0</v>
      </c>
      <c r="N86" s="19">
        <f>hidden1!P77</f>
        <v>0</v>
      </c>
      <c r="O86" s="19">
        <f>hidden1!Q77</f>
        <v>0</v>
      </c>
    </row>
    <row r="87" spans="1:15" ht="12.95" customHeight="1" x14ac:dyDescent="0.2">
      <c r="A87" s="3" t="str">
        <f>hidden1!A78</f>
        <v>Алтайский край</v>
      </c>
      <c r="B87" s="19">
        <f>hidden1!C78</f>
        <v>4310183</v>
      </c>
      <c r="C87" s="19">
        <f>hidden1!D78</f>
        <v>676386</v>
      </c>
      <c r="D87" s="19">
        <f>hidden1!E78</f>
        <v>0</v>
      </c>
      <c r="E87" s="19">
        <f>hidden1!F78</f>
        <v>206090010</v>
      </c>
      <c r="F87" s="19">
        <f>hidden1!G78</f>
        <v>4310183</v>
      </c>
      <c r="G87" s="19">
        <f>hidden1!H78</f>
        <v>0</v>
      </c>
      <c r="H87" s="19">
        <f>hidden1!I78</f>
        <v>0</v>
      </c>
      <c r="I87" s="19">
        <f>hidden1!K78</f>
        <v>0</v>
      </c>
      <c r="J87" s="19">
        <f>hidden1!L78</f>
        <v>0</v>
      </c>
      <c r="K87" s="19">
        <f>hidden1!M78</f>
        <v>0</v>
      </c>
      <c r="L87" s="19">
        <f>hidden1!N78</f>
        <v>0</v>
      </c>
      <c r="M87" s="19">
        <f>hidden1!O78</f>
        <v>0</v>
      </c>
      <c r="N87" s="19">
        <f>hidden1!P78</f>
        <v>0</v>
      </c>
      <c r="O87" s="19">
        <f>hidden1!Q78</f>
        <v>0</v>
      </c>
    </row>
    <row r="88" spans="1:15" ht="12.95" customHeight="1" x14ac:dyDescent="0.2">
      <c r="A88" s="3" t="str">
        <f>hidden1!A79</f>
        <v>Красноярский край</v>
      </c>
      <c r="B88" s="19">
        <f>hidden1!C79</f>
        <v>493965</v>
      </c>
      <c r="C88" s="19">
        <f>hidden1!D79</f>
        <v>0</v>
      </c>
      <c r="D88" s="19">
        <f>hidden1!E79</f>
        <v>0</v>
      </c>
      <c r="E88" s="19">
        <f>hidden1!F79</f>
        <v>23604527</v>
      </c>
      <c r="F88" s="19">
        <f>hidden1!G79</f>
        <v>493965</v>
      </c>
      <c r="G88" s="19">
        <f>hidden1!H79</f>
        <v>0</v>
      </c>
      <c r="H88" s="19">
        <f>hidden1!I79</f>
        <v>0</v>
      </c>
      <c r="I88" s="19">
        <f>hidden1!K79</f>
        <v>0</v>
      </c>
      <c r="J88" s="19">
        <f>hidden1!L79</f>
        <v>0</v>
      </c>
      <c r="K88" s="19">
        <f>hidden1!M79</f>
        <v>0</v>
      </c>
      <c r="L88" s="19">
        <f>hidden1!N79</f>
        <v>0</v>
      </c>
      <c r="M88" s="19">
        <f>hidden1!O79</f>
        <v>0</v>
      </c>
      <c r="N88" s="19">
        <f>hidden1!P79</f>
        <v>0</v>
      </c>
      <c r="O88" s="19">
        <f>hidden1!Q79</f>
        <v>0</v>
      </c>
    </row>
    <row r="89" spans="1:15" ht="12.95" customHeight="1" x14ac:dyDescent="0.2">
      <c r="A89" s="3" t="str">
        <f>hidden1!A80</f>
        <v>Иркутская область</v>
      </c>
      <c r="B89" s="19">
        <f>hidden1!C80</f>
        <v>2025633</v>
      </c>
      <c r="C89" s="19">
        <f>hidden1!D80</f>
        <v>0</v>
      </c>
      <c r="D89" s="19">
        <f>hidden1!E80</f>
        <v>0</v>
      </c>
      <c r="E89" s="19">
        <f>hidden1!F80</f>
        <v>96785060</v>
      </c>
      <c r="F89" s="19">
        <f>hidden1!G80</f>
        <v>2025633</v>
      </c>
      <c r="G89" s="19">
        <f>hidden1!H80</f>
        <v>0</v>
      </c>
      <c r="H89" s="19">
        <f>hidden1!I80</f>
        <v>0</v>
      </c>
      <c r="I89" s="19">
        <f>hidden1!K80</f>
        <v>0</v>
      </c>
      <c r="J89" s="19">
        <f>hidden1!L80</f>
        <v>0</v>
      </c>
      <c r="K89" s="19">
        <f>hidden1!M80</f>
        <v>0</v>
      </c>
      <c r="L89" s="19">
        <f>hidden1!N80</f>
        <v>0</v>
      </c>
      <c r="M89" s="19">
        <f>hidden1!O80</f>
        <v>0</v>
      </c>
      <c r="N89" s="19">
        <f>hidden1!P80</f>
        <v>0</v>
      </c>
      <c r="O89" s="19">
        <f>hidden1!Q80</f>
        <v>0</v>
      </c>
    </row>
    <row r="90" spans="1:15" ht="12.95" customHeight="1" x14ac:dyDescent="0.2">
      <c r="A90" s="3" t="str">
        <f>hidden1!A81</f>
        <v>Кемеровская область - Кузбасс</v>
      </c>
      <c r="B90" s="19">
        <f>hidden1!C81</f>
        <v>388819</v>
      </c>
      <c r="C90" s="19">
        <f>hidden1!D81</f>
        <v>202411</v>
      </c>
      <c r="D90" s="19">
        <f>hidden1!E81</f>
        <v>0</v>
      </c>
      <c r="E90" s="19">
        <f>hidden1!F81</f>
        <v>18588053</v>
      </c>
      <c r="F90" s="19">
        <f>hidden1!G81</f>
        <v>388819</v>
      </c>
      <c r="G90" s="19">
        <f>hidden1!H81</f>
        <v>0</v>
      </c>
      <c r="H90" s="19">
        <f>hidden1!I81</f>
        <v>0</v>
      </c>
      <c r="I90" s="19">
        <f>hidden1!K81</f>
        <v>0</v>
      </c>
      <c r="J90" s="19">
        <f>hidden1!L81</f>
        <v>0</v>
      </c>
      <c r="K90" s="19">
        <f>hidden1!M81</f>
        <v>0</v>
      </c>
      <c r="L90" s="19">
        <f>hidden1!N81</f>
        <v>0</v>
      </c>
      <c r="M90" s="19">
        <f>hidden1!O81</f>
        <v>0</v>
      </c>
      <c r="N90" s="19">
        <f>hidden1!P81</f>
        <v>0</v>
      </c>
      <c r="O90" s="19">
        <f>hidden1!Q81</f>
        <v>0</v>
      </c>
    </row>
    <row r="91" spans="1:15" ht="12.95" customHeight="1" x14ac:dyDescent="0.2">
      <c r="A91" s="3" t="str">
        <f>hidden1!A82</f>
        <v>Новосибирская область</v>
      </c>
      <c r="B91" s="19">
        <f>hidden1!C82</f>
        <v>7917973</v>
      </c>
      <c r="C91" s="19">
        <f>hidden1!D82</f>
        <v>0</v>
      </c>
      <c r="D91" s="19">
        <f>hidden1!E82</f>
        <v>0</v>
      </c>
      <c r="E91" s="19">
        <f>hidden1!F82</f>
        <v>378690249</v>
      </c>
      <c r="F91" s="19">
        <f>hidden1!G82</f>
        <v>7917945</v>
      </c>
      <c r="G91" s="19">
        <f>hidden1!H82</f>
        <v>712</v>
      </c>
      <c r="H91" s="19">
        <f>hidden1!I82</f>
        <v>28</v>
      </c>
      <c r="I91" s="19">
        <f>hidden1!K82</f>
        <v>319</v>
      </c>
      <c r="J91" s="19">
        <f>hidden1!L82</f>
        <v>0</v>
      </c>
      <c r="K91" s="19">
        <f>hidden1!M82</f>
        <v>0</v>
      </c>
      <c r="L91" s="19">
        <f>hidden1!N82</f>
        <v>0</v>
      </c>
      <c r="M91" s="19">
        <f>hidden1!O82</f>
        <v>319</v>
      </c>
      <c r="N91" s="19">
        <f>hidden1!P82</f>
        <v>0</v>
      </c>
      <c r="O91" s="19">
        <f>hidden1!Q82</f>
        <v>0</v>
      </c>
    </row>
    <row r="92" spans="1:15" ht="12.95" customHeight="1" x14ac:dyDescent="0.2">
      <c r="A92" s="3" t="str">
        <f>hidden1!A83</f>
        <v>Омская область</v>
      </c>
      <c r="B92" s="19">
        <f>hidden1!C83</f>
        <v>6070286</v>
      </c>
      <c r="C92" s="19">
        <f>hidden1!D83</f>
        <v>3874027</v>
      </c>
      <c r="D92" s="19">
        <f>hidden1!E83</f>
        <v>0</v>
      </c>
      <c r="E92" s="19">
        <f>hidden1!F83</f>
        <v>290223716</v>
      </c>
      <c r="F92" s="19">
        <f>hidden1!G83</f>
        <v>6070286</v>
      </c>
      <c r="G92" s="19">
        <f>hidden1!H83</f>
        <v>0</v>
      </c>
      <c r="H92" s="19">
        <f>hidden1!I83</f>
        <v>0</v>
      </c>
      <c r="I92" s="19">
        <f>hidden1!K83</f>
        <v>0</v>
      </c>
      <c r="J92" s="19">
        <f>hidden1!L83</f>
        <v>0</v>
      </c>
      <c r="K92" s="19">
        <f>hidden1!M83</f>
        <v>0</v>
      </c>
      <c r="L92" s="19">
        <f>hidden1!N83</f>
        <v>0</v>
      </c>
      <c r="M92" s="19">
        <f>hidden1!O83</f>
        <v>0</v>
      </c>
      <c r="N92" s="19">
        <f>hidden1!P83</f>
        <v>0</v>
      </c>
      <c r="O92" s="19">
        <f>hidden1!Q83</f>
        <v>0</v>
      </c>
    </row>
    <row r="93" spans="1:15" ht="12.95" customHeight="1" x14ac:dyDescent="0.2">
      <c r="A93" s="3" t="str">
        <f>hidden1!A84</f>
        <v>Томская область</v>
      </c>
      <c r="B93" s="19">
        <f>hidden1!C84</f>
        <v>3210199</v>
      </c>
      <c r="C93" s="19">
        <f>hidden1!D84</f>
        <v>0</v>
      </c>
      <c r="D93" s="19">
        <f>hidden1!E84</f>
        <v>0</v>
      </c>
      <c r="E93" s="19">
        <f>hidden1!F84</f>
        <v>153533553</v>
      </c>
      <c r="F93" s="19">
        <f>hidden1!G84</f>
        <v>3210199</v>
      </c>
      <c r="G93" s="19">
        <f>hidden1!H84</f>
        <v>0</v>
      </c>
      <c r="H93" s="19">
        <f>hidden1!I84</f>
        <v>0</v>
      </c>
      <c r="I93" s="19">
        <f>hidden1!K84</f>
        <v>0</v>
      </c>
      <c r="J93" s="19">
        <f>hidden1!L84</f>
        <v>0</v>
      </c>
      <c r="K93" s="19">
        <f>hidden1!M84</f>
        <v>0</v>
      </c>
      <c r="L93" s="19">
        <f>hidden1!N84</f>
        <v>0</v>
      </c>
      <c r="M93" s="19">
        <f>hidden1!O84</f>
        <v>0</v>
      </c>
      <c r="N93" s="19">
        <f>hidden1!P84</f>
        <v>0</v>
      </c>
      <c r="O93" s="19">
        <f>hidden1!Q84</f>
        <v>0</v>
      </c>
    </row>
    <row r="94" spans="1:15" ht="12.95" customHeight="1" x14ac:dyDescent="0.2">
      <c r="A94" s="3" t="str">
        <f>hidden1!A85</f>
        <v>Забайкальский край</v>
      </c>
      <c r="B94" s="19">
        <f>hidden1!C85</f>
        <v>143219</v>
      </c>
      <c r="C94" s="19">
        <f>hidden1!D85</f>
        <v>0</v>
      </c>
      <c r="D94" s="19">
        <f>hidden1!E85</f>
        <v>0</v>
      </c>
      <c r="E94" s="19">
        <f>hidden1!F85</f>
        <v>6845190</v>
      </c>
      <c r="F94" s="19">
        <f>hidden1!G85</f>
        <v>143219</v>
      </c>
      <c r="G94" s="19">
        <f>hidden1!H85</f>
        <v>0</v>
      </c>
      <c r="H94" s="19">
        <f>hidden1!I85</f>
        <v>0</v>
      </c>
      <c r="I94" s="19">
        <f>hidden1!K85</f>
        <v>2176</v>
      </c>
      <c r="J94" s="19">
        <f>hidden1!L85</f>
        <v>0</v>
      </c>
      <c r="K94" s="19">
        <f>hidden1!M85</f>
        <v>0</v>
      </c>
      <c r="L94" s="19">
        <f>hidden1!N85</f>
        <v>0</v>
      </c>
      <c r="M94" s="19">
        <f>hidden1!O85</f>
        <v>2176</v>
      </c>
      <c r="N94" s="19">
        <f>hidden1!P85</f>
        <v>0</v>
      </c>
      <c r="O94" s="19">
        <f>hidden1!Q85</f>
        <v>0</v>
      </c>
    </row>
    <row r="95" spans="1:15" ht="12.95" customHeight="1" x14ac:dyDescent="0.2">
      <c r="A95" s="3" t="str">
        <f>hidden1!A86</f>
        <v>ДАЛЬНЕВОСТОЧНЫЙ ФЕДЕРАЛЬНЫЙ ОКРУГ</v>
      </c>
      <c r="B95" s="19">
        <f>hidden1!C86</f>
        <v>6026848</v>
      </c>
      <c r="C95" s="19">
        <f>hidden1!D86</f>
        <v>0</v>
      </c>
      <c r="D95" s="19">
        <f>hidden1!E86</f>
        <v>0</v>
      </c>
      <c r="E95" s="19">
        <f>hidden1!F86</f>
        <v>288107327</v>
      </c>
      <c r="F95" s="19">
        <f>hidden1!G86</f>
        <v>6026848</v>
      </c>
      <c r="G95" s="19">
        <f>hidden1!H86</f>
        <v>0</v>
      </c>
      <c r="H95" s="19">
        <f>hidden1!I86</f>
        <v>0</v>
      </c>
      <c r="I95" s="19">
        <f>hidden1!K86</f>
        <v>0</v>
      </c>
      <c r="J95" s="19">
        <f>hidden1!L86</f>
        <v>0</v>
      </c>
      <c r="K95" s="19">
        <f>hidden1!M86</f>
        <v>0</v>
      </c>
      <c r="L95" s="19">
        <f>hidden1!N86</f>
        <v>0</v>
      </c>
      <c r="M95" s="19">
        <f>hidden1!O86</f>
        <v>0</v>
      </c>
      <c r="N95" s="19">
        <f>hidden1!P86</f>
        <v>0</v>
      </c>
      <c r="O95" s="19">
        <f>hidden1!Q86</f>
        <v>0</v>
      </c>
    </row>
    <row r="96" spans="1:15" ht="12.95" customHeight="1" x14ac:dyDescent="0.2">
      <c r="A96" s="3" t="str">
        <f>hidden1!A87</f>
        <v>Республика Саха (Якутия)</v>
      </c>
      <c r="B96" s="19">
        <f>hidden1!C87</f>
        <v>41321</v>
      </c>
      <c r="C96" s="19">
        <f>hidden1!D87</f>
        <v>0</v>
      </c>
      <c r="D96" s="19">
        <f>hidden1!E87</f>
        <v>0</v>
      </c>
      <c r="E96" s="19">
        <f>hidden1!F87</f>
        <v>1972792</v>
      </c>
      <c r="F96" s="19">
        <f>hidden1!G87</f>
        <v>41321</v>
      </c>
      <c r="G96" s="19">
        <f>hidden1!H87</f>
        <v>0</v>
      </c>
      <c r="H96" s="19">
        <f>hidden1!I87</f>
        <v>0</v>
      </c>
      <c r="I96" s="19">
        <f>hidden1!K87</f>
        <v>0</v>
      </c>
      <c r="J96" s="19">
        <f>hidden1!L87</f>
        <v>0</v>
      </c>
      <c r="K96" s="19">
        <f>hidden1!M87</f>
        <v>0</v>
      </c>
      <c r="L96" s="19">
        <f>hidden1!N87</f>
        <v>0</v>
      </c>
      <c r="M96" s="19">
        <f>hidden1!O87</f>
        <v>0</v>
      </c>
      <c r="N96" s="19">
        <f>hidden1!P87</f>
        <v>0</v>
      </c>
      <c r="O96" s="19">
        <f>hidden1!Q87</f>
        <v>0</v>
      </c>
    </row>
    <row r="97" spans="1:15" ht="12.95" customHeight="1" x14ac:dyDescent="0.2">
      <c r="A97" s="3" t="str">
        <f>hidden1!A88</f>
        <v>Приморский край</v>
      </c>
      <c r="B97" s="19">
        <f>hidden1!C88</f>
        <v>1653086</v>
      </c>
      <c r="C97" s="19">
        <f>hidden1!D88</f>
        <v>0</v>
      </c>
      <c r="D97" s="19">
        <f>hidden1!E88</f>
        <v>0</v>
      </c>
      <c r="E97" s="19">
        <f>hidden1!F88</f>
        <v>79059029</v>
      </c>
      <c r="F97" s="19">
        <f>hidden1!G88</f>
        <v>1653086</v>
      </c>
      <c r="G97" s="19">
        <f>hidden1!H88</f>
        <v>0</v>
      </c>
      <c r="H97" s="19">
        <f>hidden1!I88</f>
        <v>0</v>
      </c>
      <c r="I97" s="19">
        <f>hidden1!K88</f>
        <v>0</v>
      </c>
      <c r="J97" s="19">
        <f>hidden1!L88</f>
        <v>0</v>
      </c>
      <c r="K97" s="19">
        <f>hidden1!M88</f>
        <v>0</v>
      </c>
      <c r="L97" s="19">
        <f>hidden1!N88</f>
        <v>0</v>
      </c>
      <c r="M97" s="19">
        <f>hidden1!O88</f>
        <v>0</v>
      </c>
      <c r="N97" s="19">
        <f>hidden1!P88</f>
        <v>0</v>
      </c>
      <c r="O97" s="19">
        <f>hidden1!Q88</f>
        <v>0</v>
      </c>
    </row>
    <row r="98" spans="1:15" ht="12.95" customHeight="1" x14ac:dyDescent="0.2">
      <c r="A98" s="3" t="str">
        <f>hidden1!A89</f>
        <v>Хабаровский край</v>
      </c>
      <c r="B98" s="19">
        <f>hidden1!C89</f>
        <v>3854085</v>
      </c>
      <c r="C98" s="19">
        <f>hidden1!D89</f>
        <v>0</v>
      </c>
      <c r="D98" s="19">
        <f>hidden1!E89</f>
        <v>0</v>
      </c>
      <c r="E98" s="19">
        <f>hidden1!F89</f>
        <v>184206342</v>
      </c>
      <c r="F98" s="19">
        <f>hidden1!G89</f>
        <v>3854085</v>
      </c>
      <c r="G98" s="19">
        <f>hidden1!H89</f>
        <v>0</v>
      </c>
      <c r="H98" s="19">
        <f>hidden1!I89</f>
        <v>0</v>
      </c>
      <c r="I98" s="19">
        <f>hidden1!K89</f>
        <v>0</v>
      </c>
      <c r="J98" s="19">
        <f>hidden1!L89</f>
        <v>0</v>
      </c>
      <c r="K98" s="19">
        <f>hidden1!M89</f>
        <v>0</v>
      </c>
      <c r="L98" s="19">
        <f>hidden1!N89</f>
        <v>0</v>
      </c>
      <c r="M98" s="19">
        <f>hidden1!O89</f>
        <v>0</v>
      </c>
      <c r="N98" s="19">
        <f>hidden1!P89</f>
        <v>0</v>
      </c>
      <c r="O98" s="19">
        <f>hidden1!Q89</f>
        <v>0</v>
      </c>
    </row>
    <row r="99" spans="1:15" ht="12.95" customHeight="1" x14ac:dyDescent="0.2">
      <c r="A99" s="3" t="str">
        <f>hidden1!A90</f>
        <v>Амурская область</v>
      </c>
      <c r="B99" s="19">
        <f>hidden1!C90</f>
        <v>10402</v>
      </c>
      <c r="C99" s="19">
        <f>hidden1!D90</f>
        <v>0</v>
      </c>
      <c r="D99" s="19">
        <f>hidden1!E90</f>
        <v>0</v>
      </c>
      <c r="E99" s="19">
        <f>hidden1!F90</f>
        <v>497033</v>
      </c>
      <c r="F99" s="19">
        <f>hidden1!G90</f>
        <v>10402</v>
      </c>
      <c r="G99" s="19">
        <f>hidden1!H90</f>
        <v>0</v>
      </c>
      <c r="H99" s="19">
        <f>hidden1!I90</f>
        <v>0</v>
      </c>
      <c r="I99" s="19">
        <f>hidden1!K90</f>
        <v>0</v>
      </c>
      <c r="J99" s="19">
        <f>hidden1!L90</f>
        <v>0</v>
      </c>
      <c r="K99" s="19">
        <f>hidden1!M90</f>
        <v>0</v>
      </c>
      <c r="L99" s="19">
        <f>hidden1!N90</f>
        <v>0</v>
      </c>
      <c r="M99" s="19">
        <f>hidden1!O90</f>
        <v>0</v>
      </c>
      <c r="N99" s="19">
        <f>hidden1!P90</f>
        <v>0</v>
      </c>
      <c r="O99" s="19">
        <f>hidden1!Q90</f>
        <v>0</v>
      </c>
    </row>
    <row r="100" spans="1:15" ht="12.95" customHeight="1" x14ac:dyDescent="0.2">
      <c r="A100" s="3" t="str">
        <f>hidden1!A91</f>
        <v>Камчатский край</v>
      </c>
      <c r="B100" s="19">
        <f>hidden1!C91</f>
        <v>250235</v>
      </c>
      <c r="C100" s="19">
        <f>hidden1!D91</f>
        <v>0</v>
      </c>
      <c r="D100" s="19">
        <f>hidden1!E91</f>
        <v>0</v>
      </c>
      <c r="E100" s="19">
        <f>hidden1!F91</f>
        <v>11962115</v>
      </c>
      <c r="F100" s="19">
        <f>hidden1!G91</f>
        <v>250235</v>
      </c>
      <c r="G100" s="19">
        <f>hidden1!H91</f>
        <v>0</v>
      </c>
      <c r="H100" s="19">
        <f>hidden1!I91</f>
        <v>0</v>
      </c>
      <c r="I100" s="19">
        <f>hidden1!K91</f>
        <v>0</v>
      </c>
      <c r="J100" s="19">
        <f>hidden1!L91</f>
        <v>0</v>
      </c>
      <c r="K100" s="19">
        <f>hidden1!M91</f>
        <v>0</v>
      </c>
      <c r="L100" s="19">
        <f>hidden1!N91</f>
        <v>0</v>
      </c>
      <c r="M100" s="19">
        <f>hidden1!O91</f>
        <v>0</v>
      </c>
      <c r="N100" s="19">
        <f>hidden1!P91</f>
        <v>0</v>
      </c>
      <c r="O100" s="19">
        <f>hidden1!Q91</f>
        <v>0</v>
      </c>
    </row>
    <row r="101" spans="1:15" ht="12.95" customHeight="1" x14ac:dyDescent="0.2">
      <c r="A101" s="3" t="str">
        <f>hidden1!A92</f>
        <v>Магаданская область</v>
      </c>
      <c r="B101" s="19">
        <f>hidden1!C92</f>
        <v>1051</v>
      </c>
      <c r="C101" s="19">
        <f>hidden1!D92</f>
        <v>0</v>
      </c>
      <c r="D101" s="19">
        <f>hidden1!E92</f>
        <v>0</v>
      </c>
      <c r="E101" s="19">
        <f>hidden1!F92</f>
        <v>50266</v>
      </c>
      <c r="F101" s="19">
        <f>hidden1!G92</f>
        <v>1051</v>
      </c>
      <c r="G101" s="19">
        <f>hidden1!H92</f>
        <v>0</v>
      </c>
      <c r="H101" s="19">
        <f>hidden1!I92</f>
        <v>0</v>
      </c>
      <c r="I101" s="19">
        <f>hidden1!K92</f>
        <v>0</v>
      </c>
      <c r="J101" s="19">
        <f>hidden1!L92</f>
        <v>0</v>
      </c>
      <c r="K101" s="19">
        <f>hidden1!M92</f>
        <v>0</v>
      </c>
      <c r="L101" s="19">
        <f>hidden1!N92</f>
        <v>0</v>
      </c>
      <c r="M101" s="19">
        <f>hidden1!O92</f>
        <v>0</v>
      </c>
      <c r="N101" s="19">
        <f>hidden1!P92</f>
        <v>0</v>
      </c>
      <c r="O101" s="19">
        <f>hidden1!Q92</f>
        <v>0</v>
      </c>
    </row>
    <row r="102" spans="1:15" x14ac:dyDescent="0.2">
      <c r="A102" s="3" t="str">
        <f>hidden1!A93</f>
        <v>Сахалинская область</v>
      </c>
      <c r="B102" s="19">
        <f>hidden1!C93</f>
        <v>212440</v>
      </c>
      <c r="C102" s="19">
        <f>hidden1!D93</f>
        <v>0</v>
      </c>
      <c r="D102" s="19">
        <f>hidden1!E93</f>
        <v>0</v>
      </c>
      <c r="E102" s="19">
        <f>hidden1!F93</f>
        <v>10157527</v>
      </c>
      <c r="F102" s="19">
        <f>hidden1!G93</f>
        <v>212440</v>
      </c>
      <c r="G102" s="19">
        <f>hidden1!H93</f>
        <v>0</v>
      </c>
      <c r="H102" s="19">
        <f>hidden1!I93</f>
        <v>0</v>
      </c>
      <c r="I102" s="19">
        <f>hidden1!K93</f>
        <v>0</v>
      </c>
      <c r="J102" s="19">
        <f>hidden1!L93</f>
        <v>0</v>
      </c>
      <c r="K102" s="19">
        <f>hidden1!M93</f>
        <v>0</v>
      </c>
      <c r="L102" s="19">
        <f>hidden1!N93</f>
        <v>0</v>
      </c>
      <c r="M102" s="19">
        <f>hidden1!O93</f>
        <v>0</v>
      </c>
      <c r="N102" s="19">
        <f>hidden1!P93</f>
        <v>0</v>
      </c>
      <c r="O102" s="19">
        <f>hidden1!Q93</f>
        <v>0</v>
      </c>
    </row>
    <row r="103" spans="1:15" x14ac:dyDescent="0.2">
      <c r="A103" s="3" t="str">
        <f>hidden1!A94</f>
        <v>Еврейская автономная область</v>
      </c>
      <c r="B103" s="19">
        <f>hidden1!C94</f>
        <v>181</v>
      </c>
      <c r="C103" s="19">
        <f>hidden1!D94</f>
        <v>0</v>
      </c>
      <c r="D103" s="19">
        <f>hidden1!E94</f>
        <v>0</v>
      </c>
      <c r="E103" s="19">
        <f>hidden1!F94</f>
        <v>8640</v>
      </c>
      <c r="F103" s="19">
        <f>hidden1!G94</f>
        <v>181</v>
      </c>
      <c r="G103" s="19">
        <f>hidden1!H94</f>
        <v>0</v>
      </c>
      <c r="H103" s="19">
        <f>hidden1!I94</f>
        <v>0</v>
      </c>
      <c r="I103" s="19">
        <f>hidden1!K94</f>
        <v>0</v>
      </c>
      <c r="J103" s="19">
        <f>hidden1!L94</f>
        <v>0</v>
      </c>
      <c r="K103" s="19">
        <f>hidden1!M94</f>
        <v>0</v>
      </c>
      <c r="L103" s="19">
        <f>hidden1!N94</f>
        <v>0</v>
      </c>
      <c r="M103" s="19">
        <f>hidden1!O94</f>
        <v>0</v>
      </c>
      <c r="N103" s="19">
        <f>hidden1!P94</f>
        <v>0</v>
      </c>
      <c r="O103" s="19">
        <f>hidden1!Q94</f>
        <v>0</v>
      </c>
    </row>
    <row r="104" spans="1:15" x14ac:dyDescent="0.2">
      <c r="A104" s="3" t="str">
        <f>hidden1!A95</f>
        <v>Чукотский АО</v>
      </c>
      <c r="B104" s="19">
        <f>hidden1!C95</f>
        <v>4047</v>
      </c>
      <c r="C104" s="19">
        <f>hidden1!D95</f>
        <v>0</v>
      </c>
      <c r="D104" s="19">
        <f>hidden1!E95</f>
        <v>0</v>
      </c>
      <c r="E104" s="19">
        <f>hidden1!F95</f>
        <v>193583</v>
      </c>
      <c r="F104" s="19">
        <f>hidden1!G95</f>
        <v>4047</v>
      </c>
      <c r="G104" s="19">
        <f>hidden1!H95</f>
        <v>0</v>
      </c>
      <c r="H104" s="19">
        <f>hidden1!I95</f>
        <v>0</v>
      </c>
      <c r="I104" s="19">
        <f>hidden1!K95</f>
        <v>0</v>
      </c>
      <c r="J104" s="19">
        <f>hidden1!L95</f>
        <v>0</v>
      </c>
      <c r="K104" s="19">
        <f>hidden1!M95</f>
        <v>0</v>
      </c>
      <c r="L104" s="19">
        <f>hidden1!N95</f>
        <v>0</v>
      </c>
      <c r="M104" s="19">
        <f>hidden1!O95</f>
        <v>0</v>
      </c>
      <c r="N104" s="19">
        <f>hidden1!P95</f>
        <v>0</v>
      </c>
      <c r="O104" s="19">
        <f>hidden1!Q95</f>
        <v>0</v>
      </c>
    </row>
  </sheetData>
  <mergeCells count="20">
    <mergeCell ref="A2:O2"/>
    <mergeCell ref="N7:O7"/>
    <mergeCell ref="B5:B7"/>
    <mergeCell ref="I5:I7"/>
    <mergeCell ref="C7:D7"/>
    <mergeCell ref="J7:K7"/>
    <mergeCell ref="A5:A8"/>
    <mergeCell ref="J5:O5"/>
    <mergeCell ref="E7:F7"/>
    <mergeCell ref="A3:O3"/>
    <mergeCell ref="N4:O4"/>
    <mergeCell ref="C5:H5"/>
    <mergeCell ref="L7:M7"/>
    <mergeCell ref="E6:F6"/>
    <mergeCell ref="G7:H7"/>
    <mergeCell ref="L6:M6"/>
    <mergeCell ref="N6:O6"/>
    <mergeCell ref="G6:H6"/>
    <mergeCell ref="J6:K6"/>
    <mergeCell ref="C6:D6"/>
  </mergeCells>
  <phoneticPr fontId="0" type="noConversion"/>
  <printOptions horizontalCentered="1"/>
  <pageMargins left="0" right="0" top="0" bottom="0" header="0" footer="0"/>
  <pageSetup paperSize="9" scale="65" fitToHeight="0" orientation="landscape" verticalDpi="300" r:id="rId1"/>
  <headerFooter alignWithMargins="0">
    <oddHeader>&amp;R&amp;P</oddHeader>
  </headerFooter>
  <rowBreaks count="1" manualBreakCount="1"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tabSelected="1" view="pageBreakPreview" zoomScale="60" zoomScaleNormal="75" workbookViewId="0">
      <pane xSplit="1" ySplit="9" topLeftCell="B4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ColWidth="8.85546875" defaultRowHeight="12.75" x14ac:dyDescent="0.2"/>
  <cols>
    <col min="1" max="1" width="44.7109375" style="1" customWidth="1"/>
    <col min="2" max="2" width="22.7109375" style="1" customWidth="1"/>
    <col min="3" max="3" width="15.5703125" style="1" customWidth="1"/>
    <col min="4" max="4" width="10.85546875" style="1" hidden="1" customWidth="1"/>
    <col min="5" max="5" width="13.7109375" style="1" customWidth="1"/>
    <col min="6" max="6" width="14.85546875" style="1" customWidth="1"/>
    <col min="7" max="7" width="13.5703125" style="1" customWidth="1"/>
    <col min="8" max="8" width="14.7109375" style="1" customWidth="1"/>
    <col min="9" max="9" width="15.7109375" style="1" customWidth="1"/>
    <col min="10" max="10" width="17" style="1" customWidth="1"/>
    <col min="11" max="11" width="10.7109375" style="1" hidden="1" customWidth="1"/>
    <col min="12" max="12" width="13.42578125" style="1" customWidth="1"/>
    <col min="13" max="13" width="14.7109375" style="1" customWidth="1"/>
    <col min="14" max="14" width="13.5703125" style="1" customWidth="1"/>
    <col min="15" max="15" width="14.7109375" style="1" customWidth="1"/>
    <col min="16" max="16384" width="8.85546875" style="1"/>
  </cols>
  <sheetData>
    <row r="1" spans="1:15" ht="27.6" customHeight="1" x14ac:dyDescent="0.2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5" x14ac:dyDescent="0.2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58" t="s">
        <v>53</v>
      </c>
      <c r="B3" s="58"/>
      <c r="C3" s="58"/>
      <c r="D3" s="58"/>
      <c r="E3" s="58"/>
      <c r="F3" s="58"/>
      <c r="G3" s="59"/>
      <c r="H3" s="59"/>
      <c r="I3" s="59"/>
      <c r="J3" s="59"/>
      <c r="K3" s="59"/>
      <c r="L3" s="59"/>
      <c r="M3" s="59"/>
      <c r="N3" s="59"/>
      <c r="O3" s="59"/>
    </row>
    <row r="4" spans="1:15" x14ac:dyDescent="0.2">
      <c r="A4" s="7"/>
      <c r="B4" s="8"/>
      <c r="C4" s="8"/>
      <c r="D4" s="8"/>
      <c r="E4" s="6"/>
      <c r="F4" s="2"/>
      <c r="G4" s="2"/>
      <c r="H4" s="2"/>
      <c r="I4" s="2"/>
      <c r="J4" s="2"/>
      <c r="N4" s="54"/>
      <c r="O4" s="54"/>
    </row>
    <row r="5" spans="1:15" x14ac:dyDescent="0.2">
      <c r="A5" s="55"/>
      <c r="B5" s="50" t="s">
        <v>50</v>
      </c>
      <c r="C5" s="30" t="s">
        <v>37</v>
      </c>
      <c r="D5" s="31"/>
      <c r="E5" s="31"/>
      <c r="F5" s="31"/>
      <c r="G5" s="31"/>
      <c r="H5" s="32"/>
      <c r="I5" s="40" t="s">
        <v>51</v>
      </c>
      <c r="J5" s="30" t="s">
        <v>37</v>
      </c>
      <c r="K5" s="31"/>
      <c r="L5" s="31"/>
      <c r="M5" s="31"/>
      <c r="N5" s="31"/>
      <c r="O5" s="32"/>
    </row>
    <row r="6" spans="1:15" ht="28.5" customHeight="1" x14ac:dyDescent="0.2">
      <c r="A6" s="56"/>
      <c r="B6" s="51"/>
      <c r="C6" s="37" t="s">
        <v>32</v>
      </c>
      <c r="D6" s="49"/>
      <c r="E6" s="37" t="s">
        <v>33</v>
      </c>
      <c r="F6" s="49"/>
      <c r="G6" s="37" t="s">
        <v>34</v>
      </c>
      <c r="H6" s="49"/>
      <c r="I6" s="41"/>
      <c r="J6" s="37" t="s">
        <v>38</v>
      </c>
      <c r="K6" s="49"/>
      <c r="L6" s="37" t="s">
        <v>33</v>
      </c>
      <c r="M6" s="49"/>
      <c r="N6" s="37" t="s">
        <v>34</v>
      </c>
      <c r="O6" s="49"/>
    </row>
    <row r="7" spans="1:15" ht="124.5" customHeight="1" x14ac:dyDescent="0.2">
      <c r="A7" s="56"/>
      <c r="B7" s="52"/>
      <c r="C7" s="37" t="s">
        <v>45</v>
      </c>
      <c r="D7" s="45"/>
      <c r="E7" s="33" t="s">
        <v>43</v>
      </c>
      <c r="F7" s="34"/>
      <c r="G7" s="33" t="s">
        <v>46</v>
      </c>
      <c r="H7" s="34"/>
      <c r="I7" s="42"/>
      <c r="J7" s="37" t="s">
        <v>47</v>
      </c>
      <c r="K7" s="45"/>
      <c r="L7" s="33" t="s">
        <v>43</v>
      </c>
      <c r="M7" s="34"/>
      <c r="N7" s="33" t="s">
        <v>44</v>
      </c>
      <c r="O7" s="34"/>
    </row>
    <row r="8" spans="1:15" ht="15" customHeight="1" x14ac:dyDescent="0.2">
      <c r="A8" s="57"/>
      <c r="B8" s="23" t="s">
        <v>17</v>
      </c>
      <c r="C8" s="21" t="s">
        <v>49</v>
      </c>
      <c r="D8" s="24" t="s">
        <v>17</v>
      </c>
      <c r="E8" s="21" t="s">
        <v>49</v>
      </c>
      <c r="F8" s="23" t="s">
        <v>17</v>
      </c>
      <c r="G8" s="21" t="s">
        <v>49</v>
      </c>
      <c r="H8" s="23" t="s">
        <v>17</v>
      </c>
      <c r="I8" s="23" t="s">
        <v>17</v>
      </c>
      <c r="J8" s="21" t="s">
        <v>49</v>
      </c>
      <c r="K8" s="23" t="s">
        <v>17</v>
      </c>
      <c r="L8" s="21" t="s">
        <v>49</v>
      </c>
      <c r="M8" s="23" t="s">
        <v>17</v>
      </c>
      <c r="N8" s="21" t="s">
        <v>49</v>
      </c>
      <c r="O8" s="23" t="s">
        <v>17</v>
      </c>
    </row>
    <row r="9" spans="1:15" s="4" customFormat="1" x14ac:dyDescent="0.2">
      <c r="A9" s="5" t="s">
        <v>0</v>
      </c>
      <c r="B9" s="9" t="s">
        <v>14</v>
      </c>
      <c r="C9" s="9" t="s">
        <v>29</v>
      </c>
      <c r="D9" s="9" t="s">
        <v>19</v>
      </c>
      <c r="E9" s="9" t="s">
        <v>15</v>
      </c>
      <c r="F9" s="9" t="s">
        <v>16</v>
      </c>
      <c r="G9" s="9" t="s">
        <v>20</v>
      </c>
      <c r="H9" s="9" t="s">
        <v>21</v>
      </c>
      <c r="I9" s="9" t="s">
        <v>22</v>
      </c>
      <c r="J9" s="9" t="s">
        <v>23</v>
      </c>
      <c r="K9" s="9" t="s">
        <v>24</v>
      </c>
      <c r="L9" s="9" t="s">
        <v>25</v>
      </c>
      <c r="M9" s="9" t="s">
        <v>26</v>
      </c>
      <c r="N9" s="9" t="s">
        <v>27</v>
      </c>
      <c r="O9" s="9" t="s">
        <v>28</v>
      </c>
    </row>
    <row r="10" spans="1:15" ht="12.95" customHeight="1" x14ac:dyDescent="0.2">
      <c r="A10" s="3" t="str">
        <f>hidden1!A1</f>
        <v>РОССИЙСКАЯ ФЕДЕРАЦИЯ</v>
      </c>
      <c r="B10" s="10">
        <f>hidden1!S1</f>
        <v>367803</v>
      </c>
      <c r="C10" s="10">
        <f>hidden1!T1</f>
        <v>128421</v>
      </c>
      <c r="D10" s="10">
        <f>hidden1!U1</f>
        <v>0</v>
      </c>
      <c r="E10" s="10">
        <f>hidden1!V1</f>
        <v>17595650</v>
      </c>
      <c r="F10" s="10">
        <f>hidden1!W1</f>
        <v>367803</v>
      </c>
      <c r="G10" s="10">
        <f>hidden1!X1</f>
        <v>0</v>
      </c>
      <c r="H10" s="10">
        <f>hidden1!Y1</f>
        <v>0</v>
      </c>
      <c r="I10" s="10">
        <f>hidden1!AA1</f>
        <v>392672</v>
      </c>
      <c r="J10" s="10">
        <f>hidden1!AB1</f>
        <v>1650615</v>
      </c>
      <c r="K10" s="10">
        <f>hidden1!AC1</f>
        <v>0</v>
      </c>
      <c r="L10" s="10">
        <f>hidden1!AD1</f>
        <v>18872606</v>
      </c>
      <c r="M10" s="10">
        <f>hidden1!AE1</f>
        <v>392672</v>
      </c>
      <c r="N10" s="10">
        <f>hidden1!AF1</f>
        <v>0</v>
      </c>
      <c r="O10" s="10">
        <f>hidden1!AG1</f>
        <v>0</v>
      </c>
    </row>
    <row r="11" spans="1:15" ht="12.95" customHeight="1" x14ac:dyDescent="0.2">
      <c r="A11" s="3" t="str">
        <f>hidden1!A2</f>
        <v xml:space="preserve">   в том числе: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2.95" customHeight="1" x14ac:dyDescent="0.2">
      <c r="A12" s="3" t="str">
        <f>hidden1!A3</f>
        <v>ЦЕНТРАЛЬНЫЙ ФЕДЕРАЛЬНЫЙ ОКРУГ</v>
      </c>
      <c r="B12" s="10">
        <f>hidden1!S3</f>
        <v>28219</v>
      </c>
      <c r="C12" s="10">
        <f>hidden1!T3</f>
        <v>4400</v>
      </c>
      <c r="D12" s="10">
        <f>hidden1!U3</f>
        <v>0</v>
      </c>
      <c r="E12" s="10">
        <f>hidden1!V3</f>
        <v>1354230</v>
      </c>
      <c r="F12" s="10">
        <f>hidden1!W3</f>
        <v>28219</v>
      </c>
      <c r="G12" s="10">
        <f>hidden1!X3</f>
        <v>0</v>
      </c>
      <c r="H12" s="10">
        <f>hidden1!Y3</f>
        <v>0</v>
      </c>
      <c r="I12" s="10">
        <f>hidden1!AA3</f>
        <v>49672</v>
      </c>
      <c r="J12" s="10">
        <f>hidden1!AB3</f>
        <v>0</v>
      </c>
      <c r="K12" s="10">
        <f>hidden1!AC3</f>
        <v>0</v>
      </c>
      <c r="L12" s="10">
        <f>hidden1!AD3</f>
        <v>2433618</v>
      </c>
      <c r="M12" s="10">
        <f>hidden1!AE3</f>
        <v>49672</v>
      </c>
      <c r="N12" s="10">
        <f>hidden1!AF3</f>
        <v>0</v>
      </c>
      <c r="O12" s="10">
        <f>hidden1!AG3</f>
        <v>0</v>
      </c>
    </row>
    <row r="13" spans="1:15" ht="12.95" customHeight="1" x14ac:dyDescent="0.2">
      <c r="A13" s="3" t="str">
        <f>hidden1!A4</f>
        <v>Белгородская область</v>
      </c>
      <c r="B13" s="10">
        <f>hidden1!S4</f>
        <v>6532</v>
      </c>
      <c r="C13" s="10">
        <f>hidden1!T4</f>
        <v>0</v>
      </c>
      <c r="D13" s="10">
        <f>hidden1!U4</f>
        <v>0</v>
      </c>
      <c r="E13" s="10">
        <f>hidden1!V4</f>
        <v>311070</v>
      </c>
      <c r="F13" s="10">
        <f>hidden1!W4</f>
        <v>6532</v>
      </c>
      <c r="G13" s="10">
        <f>hidden1!X4</f>
        <v>0</v>
      </c>
      <c r="H13" s="10">
        <f>hidden1!Y4</f>
        <v>0</v>
      </c>
      <c r="I13" s="10">
        <f>hidden1!AA4</f>
        <v>6532</v>
      </c>
      <c r="J13" s="10">
        <f>hidden1!AB4</f>
        <v>0</v>
      </c>
      <c r="K13" s="10">
        <f>hidden1!AC4</f>
        <v>0</v>
      </c>
      <c r="L13" s="10">
        <f>hidden1!AD4</f>
        <v>311070</v>
      </c>
      <c r="M13" s="10">
        <f>hidden1!AE4</f>
        <v>6532</v>
      </c>
      <c r="N13" s="10">
        <f>hidden1!AF4</f>
        <v>0</v>
      </c>
      <c r="O13" s="10">
        <f>hidden1!AG4</f>
        <v>0</v>
      </c>
    </row>
    <row r="14" spans="1:15" ht="12.95" customHeight="1" x14ac:dyDescent="0.2">
      <c r="A14" s="3" t="str">
        <f>hidden1!A5</f>
        <v>Брянская область</v>
      </c>
      <c r="B14" s="10">
        <f>hidden1!S5</f>
        <v>0</v>
      </c>
      <c r="C14" s="10">
        <f>hidden1!T5</f>
        <v>0</v>
      </c>
      <c r="D14" s="10">
        <f>hidden1!U5</f>
        <v>0</v>
      </c>
      <c r="E14" s="10">
        <f>hidden1!V5</f>
        <v>0</v>
      </c>
      <c r="F14" s="10">
        <f>hidden1!W5</f>
        <v>0</v>
      </c>
      <c r="G14" s="10">
        <f>hidden1!X5</f>
        <v>0</v>
      </c>
      <c r="H14" s="10">
        <f>hidden1!Y5</f>
        <v>0</v>
      </c>
      <c r="I14" s="10">
        <f>hidden1!AA5</f>
        <v>0</v>
      </c>
      <c r="J14" s="10">
        <f>hidden1!AB5</f>
        <v>0</v>
      </c>
      <c r="K14" s="10">
        <f>hidden1!AC5</f>
        <v>0</v>
      </c>
      <c r="L14" s="10">
        <f>hidden1!AD5</f>
        <v>0</v>
      </c>
      <c r="M14" s="10">
        <f>hidden1!AE5</f>
        <v>0</v>
      </c>
      <c r="N14" s="10">
        <f>hidden1!AF5</f>
        <v>0</v>
      </c>
      <c r="O14" s="10">
        <f>hidden1!AG5</f>
        <v>0</v>
      </c>
    </row>
    <row r="15" spans="1:15" ht="12.95" customHeight="1" x14ac:dyDescent="0.2">
      <c r="A15" s="3" t="str">
        <f>hidden1!A6</f>
        <v>Владимирская область</v>
      </c>
      <c r="B15" s="10">
        <f>hidden1!S6</f>
        <v>296</v>
      </c>
      <c r="C15" s="10">
        <f>hidden1!T6</f>
        <v>0</v>
      </c>
      <c r="D15" s="10">
        <f>hidden1!U6</f>
        <v>0</v>
      </c>
      <c r="E15" s="10">
        <f>hidden1!V6</f>
        <v>14114</v>
      </c>
      <c r="F15" s="10">
        <f>hidden1!W6</f>
        <v>296</v>
      </c>
      <c r="G15" s="10">
        <f>hidden1!X6</f>
        <v>0</v>
      </c>
      <c r="H15" s="10">
        <f>hidden1!Y6</f>
        <v>0</v>
      </c>
      <c r="I15" s="10">
        <f>hidden1!AA6</f>
        <v>236</v>
      </c>
      <c r="J15" s="10">
        <f>hidden1!AB6</f>
        <v>0</v>
      </c>
      <c r="K15" s="10">
        <f>hidden1!AC6</f>
        <v>0</v>
      </c>
      <c r="L15" s="10">
        <f>hidden1!AD6</f>
        <v>11800</v>
      </c>
      <c r="M15" s="10">
        <f>hidden1!AE6</f>
        <v>236</v>
      </c>
      <c r="N15" s="10">
        <f>hidden1!AF6</f>
        <v>0</v>
      </c>
      <c r="O15" s="10">
        <f>hidden1!AG6</f>
        <v>0</v>
      </c>
    </row>
    <row r="16" spans="1:15" ht="12.95" customHeight="1" x14ac:dyDescent="0.2">
      <c r="A16" s="3" t="str">
        <f>hidden1!A7</f>
        <v>Воронежская область</v>
      </c>
      <c r="B16" s="10">
        <f>hidden1!S7</f>
        <v>0</v>
      </c>
      <c r="C16" s="10">
        <f>hidden1!T7</f>
        <v>0</v>
      </c>
      <c r="D16" s="10">
        <f>hidden1!U7</f>
        <v>0</v>
      </c>
      <c r="E16" s="10">
        <f>hidden1!V7</f>
        <v>0</v>
      </c>
      <c r="F16" s="10">
        <f>hidden1!W7</f>
        <v>0</v>
      </c>
      <c r="G16" s="10">
        <f>hidden1!X7</f>
        <v>0</v>
      </c>
      <c r="H16" s="10">
        <f>hidden1!Y7</f>
        <v>0</v>
      </c>
      <c r="I16" s="10">
        <f>hidden1!AA7</f>
        <v>0</v>
      </c>
      <c r="J16" s="10">
        <f>hidden1!AB7</f>
        <v>0</v>
      </c>
      <c r="K16" s="10">
        <f>hidden1!AC7</f>
        <v>0</v>
      </c>
      <c r="L16" s="10">
        <f>hidden1!AD7</f>
        <v>0</v>
      </c>
      <c r="M16" s="10">
        <f>hidden1!AE7</f>
        <v>0</v>
      </c>
      <c r="N16" s="10">
        <f>hidden1!AF7</f>
        <v>0</v>
      </c>
      <c r="O16" s="10">
        <f>hidden1!AG7</f>
        <v>0</v>
      </c>
    </row>
    <row r="17" spans="1:15" ht="12.95" customHeight="1" x14ac:dyDescent="0.2">
      <c r="A17" s="3" t="str">
        <f>hidden1!A8</f>
        <v>Ивановская область</v>
      </c>
      <c r="B17" s="10">
        <f>hidden1!S8</f>
        <v>0</v>
      </c>
      <c r="C17" s="10">
        <f>hidden1!T8</f>
        <v>0</v>
      </c>
      <c r="D17" s="10">
        <f>hidden1!U8</f>
        <v>0</v>
      </c>
      <c r="E17" s="10">
        <f>hidden1!V8</f>
        <v>0</v>
      </c>
      <c r="F17" s="10">
        <f>hidden1!W8</f>
        <v>0</v>
      </c>
      <c r="G17" s="10">
        <f>hidden1!X8</f>
        <v>0</v>
      </c>
      <c r="H17" s="10">
        <f>hidden1!Y8</f>
        <v>0</v>
      </c>
      <c r="I17" s="10">
        <f>hidden1!AA8</f>
        <v>0</v>
      </c>
      <c r="J17" s="10">
        <f>hidden1!AB8</f>
        <v>0</v>
      </c>
      <c r="K17" s="10">
        <f>hidden1!AC8</f>
        <v>0</v>
      </c>
      <c r="L17" s="10">
        <f>hidden1!AD8</f>
        <v>0</v>
      </c>
      <c r="M17" s="10">
        <f>hidden1!AE8</f>
        <v>0</v>
      </c>
      <c r="N17" s="10">
        <f>hidden1!AF8</f>
        <v>0</v>
      </c>
      <c r="O17" s="10">
        <f>hidden1!AG8</f>
        <v>0</v>
      </c>
    </row>
    <row r="18" spans="1:15" ht="12.95" customHeight="1" x14ac:dyDescent="0.2">
      <c r="A18" s="3" t="str">
        <f>hidden1!A9</f>
        <v>Калужская область</v>
      </c>
      <c r="B18" s="10">
        <f>hidden1!S9</f>
        <v>0</v>
      </c>
      <c r="C18" s="10">
        <f>hidden1!T9</f>
        <v>0</v>
      </c>
      <c r="D18" s="10">
        <f>hidden1!U9</f>
        <v>0</v>
      </c>
      <c r="E18" s="10">
        <f>hidden1!V9</f>
        <v>0</v>
      </c>
      <c r="F18" s="10">
        <f>hidden1!W9</f>
        <v>0</v>
      </c>
      <c r="G18" s="10">
        <f>hidden1!X9</f>
        <v>0</v>
      </c>
      <c r="H18" s="10">
        <f>hidden1!Y9</f>
        <v>0</v>
      </c>
      <c r="I18" s="10">
        <f>hidden1!AA9</f>
        <v>0</v>
      </c>
      <c r="J18" s="10">
        <f>hidden1!AB9</f>
        <v>0</v>
      </c>
      <c r="K18" s="10">
        <f>hidden1!AC9</f>
        <v>0</v>
      </c>
      <c r="L18" s="10">
        <f>hidden1!AD9</f>
        <v>0</v>
      </c>
      <c r="M18" s="10">
        <f>hidden1!AE9</f>
        <v>0</v>
      </c>
      <c r="N18" s="10">
        <f>hidden1!AF9</f>
        <v>0</v>
      </c>
      <c r="O18" s="10">
        <f>hidden1!AG9</f>
        <v>0</v>
      </c>
    </row>
    <row r="19" spans="1:15" ht="12.95" customHeight="1" x14ac:dyDescent="0.2">
      <c r="A19" s="3" t="str">
        <f>hidden1!A10</f>
        <v>Костромская область</v>
      </c>
      <c r="B19" s="10">
        <f>hidden1!S10</f>
        <v>0</v>
      </c>
      <c r="C19" s="10">
        <f>hidden1!T10</f>
        <v>0</v>
      </c>
      <c r="D19" s="10">
        <f>hidden1!U10</f>
        <v>0</v>
      </c>
      <c r="E19" s="10">
        <f>hidden1!V10</f>
        <v>0</v>
      </c>
      <c r="F19" s="10">
        <f>hidden1!W10</f>
        <v>0</v>
      </c>
      <c r="G19" s="10">
        <f>hidden1!X10</f>
        <v>0</v>
      </c>
      <c r="H19" s="10">
        <f>hidden1!Y10</f>
        <v>0</v>
      </c>
      <c r="I19" s="10">
        <f>hidden1!AA10</f>
        <v>0</v>
      </c>
      <c r="J19" s="10">
        <f>hidden1!AB10</f>
        <v>0</v>
      </c>
      <c r="K19" s="10">
        <f>hidden1!AC10</f>
        <v>0</v>
      </c>
      <c r="L19" s="10">
        <f>hidden1!AD10</f>
        <v>0</v>
      </c>
      <c r="M19" s="10">
        <f>hidden1!AE10</f>
        <v>0</v>
      </c>
      <c r="N19" s="10">
        <f>hidden1!AF10</f>
        <v>0</v>
      </c>
      <c r="O19" s="10">
        <f>hidden1!AG10</f>
        <v>0</v>
      </c>
    </row>
    <row r="20" spans="1:15" ht="12.95" customHeight="1" x14ac:dyDescent="0.2">
      <c r="A20" s="3" t="str">
        <f>hidden1!A11</f>
        <v>Курская область</v>
      </c>
      <c r="B20" s="10">
        <f>hidden1!S11</f>
        <v>1748</v>
      </c>
      <c r="C20" s="10">
        <f>hidden1!T11</f>
        <v>0</v>
      </c>
      <c r="D20" s="10">
        <f>hidden1!U11</f>
        <v>0</v>
      </c>
      <c r="E20" s="10">
        <f>hidden1!V11</f>
        <v>83670</v>
      </c>
      <c r="F20" s="10">
        <f>hidden1!W11</f>
        <v>1748</v>
      </c>
      <c r="G20" s="10">
        <f>hidden1!X11</f>
        <v>0</v>
      </c>
      <c r="H20" s="10">
        <f>hidden1!Y11</f>
        <v>0</v>
      </c>
      <c r="I20" s="10">
        <f>hidden1!AA11</f>
        <v>1892</v>
      </c>
      <c r="J20" s="10">
        <f>hidden1!AB11</f>
        <v>0</v>
      </c>
      <c r="K20" s="10">
        <f>hidden1!AC11</f>
        <v>0</v>
      </c>
      <c r="L20" s="10">
        <f>hidden1!AD11</f>
        <v>90870</v>
      </c>
      <c r="M20" s="10">
        <f>hidden1!AE11</f>
        <v>1892</v>
      </c>
      <c r="N20" s="10">
        <f>hidden1!AF11</f>
        <v>0</v>
      </c>
      <c r="O20" s="10">
        <f>hidden1!AG11</f>
        <v>0</v>
      </c>
    </row>
    <row r="21" spans="1:15" ht="12.95" customHeight="1" x14ac:dyDescent="0.2">
      <c r="A21" s="3" t="str">
        <f>hidden1!A12</f>
        <v>Липецкая область</v>
      </c>
      <c r="B21" s="10">
        <f>hidden1!S12</f>
        <v>0</v>
      </c>
      <c r="C21" s="10">
        <f>hidden1!T12</f>
        <v>0</v>
      </c>
      <c r="D21" s="10">
        <f>hidden1!U12</f>
        <v>0</v>
      </c>
      <c r="E21" s="10">
        <f>hidden1!V12</f>
        <v>0</v>
      </c>
      <c r="F21" s="10">
        <f>hidden1!W12</f>
        <v>0</v>
      </c>
      <c r="G21" s="10">
        <f>hidden1!X12</f>
        <v>0</v>
      </c>
      <c r="H21" s="10">
        <f>hidden1!Y12</f>
        <v>0</v>
      </c>
      <c r="I21" s="10">
        <f>hidden1!AA12</f>
        <v>0</v>
      </c>
      <c r="J21" s="10">
        <f>hidden1!AB12</f>
        <v>0</v>
      </c>
      <c r="K21" s="10">
        <f>hidden1!AC12</f>
        <v>0</v>
      </c>
      <c r="L21" s="10">
        <f>hidden1!AD12</f>
        <v>0</v>
      </c>
      <c r="M21" s="10">
        <f>hidden1!AE12</f>
        <v>0</v>
      </c>
      <c r="N21" s="10">
        <f>hidden1!AF12</f>
        <v>0</v>
      </c>
      <c r="O21" s="10">
        <f>hidden1!AG12</f>
        <v>0</v>
      </c>
    </row>
    <row r="22" spans="1:15" ht="12.95" customHeight="1" x14ac:dyDescent="0.2">
      <c r="A22" s="3" t="str">
        <f>hidden1!A13</f>
        <v>Московская область</v>
      </c>
      <c r="B22" s="10">
        <f>hidden1!S13</f>
        <v>37</v>
      </c>
      <c r="C22" s="10">
        <f>hidden1!T13</f>
        <v>4400</v>
      </c>
      <c r="D22" s="10">
        <f>hidden1!U13</f>
        <v>0</v>
      </c>
      <c r="E22" s="10">
        <f>hidden1!V13</f>
        <v>1770</v>
      </c>
      <c r="F22" s="10">
        <f>hidden1!W13</f>
        <v>37</v>
      </c>
      <c r="G22" s="10">
        <f>hidden1!X13</f>
        <v>0</v>
      </c>
      <c r="H22" s="10">
        <f>hidden1!Y13</f>
        <v>0</v>
      </c>
      <c r="I22" s="10">
        <f>hidden1!AA13</f>
        <v>175</v>
      </c>
      <c r="J22" s="10">
        <f>hidden1!AB13</f>
        <v>0</v>
      </c>
      <c r="K22" s="10">
        <f>hidden1!AC13</f>
        <v>0</v>
      </c>
      <c r="L22" s="10">
        <f>hidden1!AD13</f>
        <v>8760</v>
      </c>
      <c r="M22" s="10">
        <f>hidden1!AE13</f>
        <v>175</v>
      </c>
      <c r="N22" s="10">
        <f>hidden1!AF13</f>
        <v>0</v>
      </c>
      <c r="O22" s="10">
        <f>hidden1!AG13</f>
        <v>0</v>
      </c>
    </row>
    <row r="23" spans="1:15" ht="12.95" customHeight="1" x14ac:dyDescent="0.2">
      <c r="A23" s="3" t="str">
        <f>hidden1!A14</f>
        <v>Орловская область</v>
      </c>
      <c r="B23" s="10">
        <f>hidden1!S14</f>
        <v>0</v>
      </c>
      <c r="C23" s="10">
        <f>hidden1!T14</f>
        <v>0</v>
      </c>
      <c r="D23" s="10">
        <f>hidden1!U14</f>
        <v>0</v>
      </c>
      <c r="E23" s="10">
        <f>hidden1!V14</f>
        <v>0</v>
      </c>
      <c r="F23" s="10">
        <f>hidden1!W14</f>
        <v>0</v>
      </c>
      <c r="G23" s="10">
        <f>hidden1!X14</f>
        <v>0</v>
      </c>
      <c r="H23" s="10">
        <f>hidden1!Y14</f>
        <v>0</v>
      </c>
      <c r="I23" s="10">
        <f>hidden1!AA14</f>
        <v>0</v>
      </c>
      <c r="J23" s="10">
        <f>hidden1!AB14</f>
        <v>0</v>
      </c>
      <c r="K23" s="10">
        <f>hidden1!AC14</f>
        <v>0</v>
      </c>
      <c r="L23" s="10">
        <f>hidden1!AD14</f>
        <v>0</v>
      </c>
      <c r="M23" s="10">
        <f>hidden1!AE14</f>
        <v>0</v>
      </c>
      <c r="N23" s="10">
        <f>hidden1!AF14</f>
        <v>0</v>
      </c>
      <c r="O23" s="10">
        <f>hidden1!AG14</f>
        <v>0</v>
      </c>
    </row>
    <row r="24" spans="1:15" ht="12.95" customHeight="1" x14ac:dyDescent="0.2">
      <c r="A24" s="3" t="str">
        <f>hidden1!A15</f>
        <v>Рязанская область</v>
      </c>
      <c r="B24" s="10">
        <f>hidden1!S15</f>
        <v>0</v>
      </c>
      <c r="C24" s="10">
        <f>hidden1!T15</f>
        <v>0</v>
      </c>
      <c r="D24" s="10">
        <f>hidden1!U15</f>
        <v>0</v>
      </c>
      <c r="E24" s="10">
        <f>hidden1!V15</f>
        <v>0</v>
      </c>
      <c r="F24" s="10">
        <f>hidden1!W15</f>
        <v>0</v>
      </c>
      <c r="G24" s="10">
        <f>hidden1!X15</f>
        <v>0</v>
      </c>
      <c r="H24" s="10">
        <f>hidden1!Y15</f>
        <v>0</v>
      </c>
      <c r="I24" s="10">
        <f>hidden1!AA15</f>
        <v>0</v>
      </c>
      <c r="J24" s="10">
        <f>hidden1!AB15</f>
        <v>0</v>
      </c>
      <c r="K24" s="10">
        <f>hidden1!AC15</f>
        <v>0</v>
      </c>
      <c r="L24" s="10">
        <f>hidden1!AD15</f>
        <v>0</v>
      </c>
      <c r="M24" s="10">
        <f>hidden1!AE15</f>
        <v>0</v>
      </c>
      <c r="N24" s="10">
        <f>hidden1!AF15</f>
        <v>0</v>
      </c>
      <c r="O24" s="10">
        <f>hidden1!AG15</f>
        <v>0</v>
      </c>
    </row>
    <row r="25" spans="1:15" ht="12.95" customHeight="1" x14ac:dyDescent="0.2">
      <c r="A25" s="3" t="str">
        <f>hidden1!A16</f>
        <v>Смоленская область</v>
      </c>
      <c r="B25" s="10">
        <f>hidden1!S16</f>
        <v>3003</v>
      </c>
      <c r="C25" s="10">
        <f>hidden1!T16</f>
        <v>0</v>
      </c>
      <c r="D25" s="10">
        <f>hidden1!U16</f>
        <v>0</v>
      </c>
      <c r="E25" s="10">
        <f>hidden1!V16</f>
        <v>143018</v>
      </c>
      <c r="F25" s="10">
        <f>hidden1!W16</f>
        <v>3003</v>
      </c>
      <c r="G25" s="10">
        <f>hidden1!X16</f>
        <v>0</v>
      </c>
      <c r="H25" s="10">
        <f>hidden1!Y16</f>
        <v>0</v>
      </c>
      <c r="I25" s="10">
        <f>hidden1!AA16</f>
        <v>3003</v>
      </c>
      <c r="J25" s="10">
        <f>hidden1!AB16</f>
        <v>0</v>
      </c>
      <c r="K25" s="10">
        <f>hidden1!AC16</f>
        <v>0</v>
      </c>
      <c r="L25" s="10">
        <f>hidden1!AD16</f>
        <v>143018</v>
      </c>
      <c r="M25" s="10">
        <f>hidden1!AE16</f>
        <v>3003</v>
      </c>
      <c r="N25" s="10">
        <f>hidden1!AF16</f>
        <v>0</v>
      </c>
      <c r="O25" s="10">
        <f>hidden1!AG16</f>
        <v>0</v>
      </c>
    </row>
    <row r="26" spans="1:15" ht="12.95" customHeight="1" x14ac:dyDescent="0.2">
      <c r="A26" s="3" t="str">
        <f>hidden1!A17</f>
        <v>Тамбовская область</v>
      </c>
      <c r="B26" s="10">
        <f>hidden1!S17</f>
        <v>0</v>
      </c>
      <c r="C26" s="10">
        <f>hidden1!T17</f>
        <v>0</v>
      </c>
      <c r="D26" s="10">
        <f>hidden1!U17</f>
        <v>0</v>
      </c>
      <c r="E26" s="10">
        <f>hidden1!V17</f>
        <v>0</v>
      </c>
      <c r="F26" s="10">
        <f>hidden1!W17</f>
        <v>0</v>
      </c>
      <c r="G26" s="10">
        <f>hidden1!X17</f>
        <v>0</v>
      </c>
      <c r="H26" s="10">
        <f>hidden1!Y17</f>
        <v>0</v>
      </c>
      <c r="I26" s="10">
        <f>hidden1!AA17</f>
        <v>0</v>
      </c>
      <c r="J26" s="10">
        <f>hidden1!AB17</f>
        <v>0</v>
      </c>
      <c r="K26" s="10">
        <f>hidden1!AC17</f>
        <v>0</v>
      </c>
      <c r="L26" s="10">
        <f>hidden1!AD17</f>
        <v>0</v>
      </c>
      <c r="M26" s="10">
        <f>hidden1!AE17</f>
        <v>0</v>
      </c>
      <c r="N26" s="10">
        <f>hidden1!AF17</f>
        <v>0</v>
      </c>
      <c r="O26" s="10">
        <f>hidden1!AG17</f>
        <v>0</v>
      </c>
    </row>
    <row r="27" spans="1:15" ht="12.95" customHeight="1" x14ac:dyDescent="0.2">
      <c r="A27" s="3" t="str">
        <f>hidden1!A18</f>
        <v>Тверская область</v>
      </c>
      <c r="B27" s="10">
        <f>hidden1!S18</f>
        <v>16603</v>
      </c>
      <c r="C27" s="10">
        <f>hidden1!T18</f>
        <v>0</v>
      </c>
      <c r="D27" s="10">
        <f>hidden1!U18</f>
        <v>0</v>
      </c>
      <c r="E27" s="10">
        <f>hidden1!V18</f>
        <v>800588</v>
      </c>
      <c r="F27" s="10">
        <f>hidden1!W18</f>
        <v>16603</v>
      </c>
      <c r="G27" s="10">
        <f>hidden1!X18</f>
        <v>0</v>
      </c>
      <c r="H27" s="10">
        <f>hidden1!Y18</f>
        <v>0</v>
      </c>
      <c r="I27" s="10">
        <f>hidden1!AA18</f>
        <v>37834</v>
      </c>
      <c r="J27" s="10">
        <f>hidden1!AB18</f>
        <v>0</v>
      </c>
      <c r="K27" s="10">
        <f>hidden1!AC18</f>
        <v>0</v>
      </c>
      <c r="L27" s="10">
        <f>hidden1!AD18</f>
        <v>1868100</v>
      </c>
      <c r="M27" s="10">
        <f>hidden1!AE18</f>
        <v>37834</v>
      </c>
      <c r="N27" s="10">
        <f>hidden1!AF18</f>
        <v>0</v>
      </c>
      <c r="O27" s="10">
        <f>hidden1!AG18</f>
        <v>0</v>
      </c>
    </row>
    <row r="28" spans="1:15" ht="12.95" customHeight="1" x14ac:dyDescent="0.2">
      <c r="A28" s="3" t="str">
        <f>hidden1!A19</f>
        <v>Тульская область</v>
      </c>
      <c r="B28" s="10">
        <f>hidden1!S19</f>
        <v>0</v>
      </c>
      <c r="C28" s="10">
        <f>hidden1!T19</f>
        <v>0</v>
      </c>
      <c r="D28" s="10">
        <f>hidden1!U19</f>
        <v>0</v>
      </c>
      <c r="E28" s="10">
        <f>hidden1!V19</f>
        <v>0</v>
      </c>
      <c r="F28" s="10">
        <f>hidden1!W19</f>
        <v>0</v>
      </c>
      <c r="G28" s="10">
        <f>hidden1!X19</f>
        <v>0</v>
      </c>
      <c r="H28" s="10">
        <f>hidden1!Y19</f>
        <v>0</v>
      </c>
      <c r="I28" s="10">
        <f>hidden1!AA19</f>
        <v>0</v>
      </c>
      <c r="J28" s="10">
        <f>hidden1!AB19</f>
        <v>0</v>
      </c>
      <c r="K28" s="10">
        <f>hidden1!AC19</f>
        <v>0</v>
      </c>
      <c r="L28" s="10">
        <f>hidden1!AD19</f>
        <v>0</v>
      </c>
      <c r="M28" s="10">
        <f>hidden1!AE19</f>
        <v>0</v>
      </c>
      <c r="N28" s="10">
        <f>hidden1!AF19</f>
        <v>0</v>
      </c>
      <c r="O28" s="10">
        <f>hidden1!AG19</f>
        <v>0</v>
      </c>
    </row>
    <row r="29" spans="1:15" ht="12.95" customHeight="1" x14ac:dyDescent="0.2">
      <c r="A29" s="3" t="str">
        <f>hidden1!A20</f>
        <v>Ярославская область</v>
      </c>
      <c r="B29" s="10">
        <f>hidden1!S20</f>
        <v>0</v>
      </c>
      <c r="C29" s="10">
        <f>hidden1!T20</f>
        <v>0</v>
      </c>
      <c r="D29" s="10">
        <f>hidden1!U20</f>
        <v>0</v>
      </c>
      <c r="E29" s="10">
        <f>hidden1!V20</f>
        <v>0</v>
      </c>
      <c r="F29" s="10">
        <f>hidden1!W20</f>
        <v>0</v>
      </c>
      <c r="G29" s="10">
        <f>hidden1!X20</f>
        <v>0</v>
      </c>
      <c r="H29" s="10">
        <f>hidden1!Y20</f>
        <v>0</v>
      </c>
      <c r="I29" s="10">
        <f>hidden1!AA20</f>
        <v>0</v>
      </c>
      <c r="J29" s="10">
        <f>hidden1!AB20</f>
        <v>0</v>
      </c>
      <c r="K29" s="10">
        <f>hidden1!AC20</f>
        <v>0</v>
      </c>
      <c r="L29" s="10">
        <f>hidden1!AD20</f>
        <v>0</v>
      </c>
      <c r="M29" s="10">
        <f>hidden1!AE20</f>
        <v>0</v>
      </c>
      <c r="N29" s="10">
        <f>hidden1!AF20</f>
        <v>0</v>
      </c>
      <c r="O29" s="10">
        <f>hidden1!AG20</f>
        <v>0</v>
      </c>
    </row>
    <row r="30" spans="1:15" ht="12.95" customHeight="1" x14ac:dyDescent="0.2">
      <c r="A30" s="3" t="str">
        <f>hidden1!A21</f>
        <v>город Москва</v>
      </c>
      <c r="B30" s="10">
        <f>hidden1!S21</f>
        <v>0</v>
      </c>
      <c r="C30" s="10">
        <f>hidden1!T21</f>
        <v>0</v>
      </c>
      <c r="D30" s="10">
        <f>hidden1!U21</f>
        <v>0</v>
      </c>
      <c r="E30" s="10">
        <f>hidden1!V21</f>
        <v>0</v>
      </c>
      <c r="F30" s="10">
        <f>hidden1!W21</f>
        <v>0</v>
      </c>
      <c r="G30" s="10">
        <f>hidden1!X21</f>
        <v>0</v>
      </c>
      <c r="H30" s="10">
        <f>hidden1!Y21</f>
        <v>0</v>
      </c>
      <c r="I30" s="10">
        <f>hidden1!AA21</f>
        <v>0</v>
      </c>
      <c r="J30" s="10">
        <f>hidden1!AB21</f>
        <v>0</v>
      </c>
      <c r="K30" s="10">
        <f>hidden1!AC21</f>
        <v>0</v>
      </c>
      <c r="L30" s="10">
        <f>hidden1!AD21</f>
        <v>0</v>
      </c>
      <c r="M30" s="10">
        <f>hidden1!AE21</f>
        <v>0</v>
      </c>
      <c r="N30" s="10">
        <f>hidden1!AF21</f>
        <v>0</v>
      </c>
      <c r="O30" s="10">
        <f>hidden1!AG21</f>
        <v>0</v>
      </c>
    </row>
    <row r="31" spans="1:15" ht="12.95" customHeight="1" x14ac:dyDescent="0.2">
      <c r="A31" s="3" t="str">
        <f>hidden1!A22</f>
        <v>СЕВЕРО-ЗАПАДНЫЙ ФЕДЕРАЛЬНЫЙ ОКРУГ</v>
      </c>
      <c r="B31" s="10">
        <f>hidden1!S22</f>
        <v>10962</v>
      </c>
      <c r="C31" s="10">
        <f>hidden1!T22</f>
        <v>124021</v>
      </c>
      <c r="D31" s="10">
        <f>hidden1!U22</f>
        <v>0</v>
      </c>
      <c r="E31" s="10">
        <f>hidden1!V22</f>
        <v>533078</v>
      </c>
      <c r="F31" s="10">
        <f>hidden1!W22</f>
        <v>10962</v>
      </c>
      <c r="G31" s="10">
        <f>hidden1!X22</f>
        <v>0</v>
      </c>
      <c r="H31" s="10">
        <f>hidden1!Y22</f>
        <v>0</v>
      </c>
      <c r="I31" s="10">
        <f>hidden1!AA22</f>
        <v>14103</v>
      </c>
      <c r="J31" s="10">
        <f>hidden1!AB22</f>
        <v>1650615</v>
      </c>
      <c r="K31" s="10">
        <f>hidden1!AC22</f>
        <v>0</v>
      </c>
      <c r="L31" s="10">
        <f>hidden1!AD22</f>
        <v>692309</v>
      </c>
      <c r="M31" s="10">
        <f>hidden1!AE22</f>
        <v>14103</v>
      </c>
      <c r="N31" s="10">
        <f>hidden1!AF22</f>
        <v>0</v>
      </c>
      <c r="O31" s="10">
        <f>hidden1!AG22</f>
        <v>0</v>
      </c>
    </row>
    <row r="32" spans="1:15" ht="12.95" customHeight="1" x14ac:dyDescent="0.2">
      <c r="A32" s="3" t="str">
        <f>hidden1!A23</f>
        <v>Республика Карелия</v>
      </c>
      <c r="B32" s="10">
        <f>hidden1!S23</f>
        <v>0</v>
      </c>
      <c r="C32" s="10">
        <f>hidden1!T23</f>
        <v>0</v>
      </c>
      <c r="D32" s="10">
        <f>hidden1!U23</f>
        <v>0</v>
      </c>
      <c r="E32" s="10">
        <f>hidden1!V23</f>
        <v>0</v>
      </c>
      <c r="F32" s="10">
        <f>hidden1!W23</f>
        <v>0</v>
      </c>
      <c r="G32" s="10">
        <f>hidden1!X23</f>
        <v>0</v>
      </c>
      <c r="H32" s="10">
        <f>hidden1!Y23</f>
        <v>0</v>
      </c>
      <c r="I32" s="10">
        <f>hidden1!AA23</f>
        <v>0</v>
      </c>
      <c r="J32" s="10">
        <f>hidden1!AB23</f>
        <v>0</v>
      </c>
      <c r="K32" s="10">
        <f>hidden1!AC23</f>
        <v>0</v>
      </c>
      <c r="L32" s="10">
        <f>hidden1!AD23</f>
        <v>0</v>
      </c>
      <c r="M32" s="10">
        <f>hidden1!AE23</f>
        <v>0</v>
      </c>
      <c r="N32" s="10">
        <f>hidden1!AF23</f>
        <v>0</v>
      </c>
      <c r="O32" s="10">
        <f>hidden1!AG23</f>
        <v>0</v>
      </c>
    </row>
    <row r="33" spans="1:15" ht="12.95" customHeight="1" x14ac:dyDescent="0.2">
      <c r="A33" s="3" t="str">
        <f>hidden1!A24</f>
        <v>Республика Коми</v>
      </c>
      <c r="B33" s="10">
        <f>hidden1!S24</f>
        <v>0</v>
      </c>
      <c r="C33" s="10">
        <f>hidden1!T24</f>
        <v>0</v>
      </c>
      <c r="D33" s="10">
        <f>hidden1!U24</f>
        <v>0</v>
      </c>
      <c r="E33" s="10">
        <f>hidden1!V24</f>
        <v>0</v>
      </c>
      <c r="F33" s="10">
        <f>hidden1!W24</f>
        <v>0</v>
      </c>
      <c r="G33" s="10">
        <f>hidden1!X24</f>
        <v>0</v>
      </c>
      <c r="H33" s="10">
        <f>hidden1!Y24</f>
        <v>0</v>
      </c>
      <c r="I33" s="10">
        <f>hidden1!AA24</f>
        <v>0</v>
      </c>
      <c r="J33" s="10">
        <f>hidden1!AB24</f>
        <v>0</v>
      </c>
      <c r="K33" s="10">
        <f>hidden1!AC24</f>
        <v>0</v>
      </c>
      <c r="L33" s="10">
        <f>hidden1!AD24</f>
        <v>0</v>
      </c>
      <c r="M33" s="10">
        <f>hidden1!AE24</f>
        <v>0</v>
      </c>
      <c r="N33" s="10">
        <f>hidden1!AF24</f>
        <v>0</v>
      </c>
      <c r="O33" s="10">
        <f>hidden1!AG24</f>
        <v>0</v>
      </c>
    </row>
    <row r="34" spans="1:15" ht="12.95" customHeight="1" x14ac:dyDescent="0.2">
      <c r="A34" s="3" t="str">
        <f>hidden1!A25</f>
        <v>Архангельская область</v>
      </c>
      <c r="B34" s="10">
        <f>hidden1!S25</f>
        <v>0</v>
      </c>
      <c r="C34" s="10">
        <f>hidden1!T25</f>
        <v>0</v>
      </c>
      <c r="D34" s="10">
        <f>hidden1!U25</f>
        <v>0</v>
      </c>
      <c r="E34" s="10">
        <f>hidden1!V25</f>
        <v>0</v>
      </c>
      <c r="F34" s="10">
        <f>hidden1!W25</f>
        <v>0</v>
      </c>
      <c r="G34" s="10">
        <f>hidden1!X25</f>
        <v>0</v>
      </c>
      <c r="H34" s="10">
        <f>hidden1!Y25</f>
        <v>0</v>
      </c>
      <c r="I34" s="10">
        <f>hidden1!AA25</f>
        <v>0</v>
      </c>
      <c r="J34" s="10">
        <f>hidden1!AB25</f>
        <v>0</v>
      </c>
      <c r="K34" s="10">
        <f>hidden1!AC25</f>
        <v>0</v>
      </c>
      <c r="L34" s="10">
        <f>hidden1!AD25</f>
        <v>0</v>
      </c>
      <c r="M34" s="10">
        <f>hidden1!AE25</f>
        <v>0</v>
      </c>
      <c r="N34" s="10">
        <f>hidden1!AF25</f>
        <v>0</v>
      </c>
      <c r="O34" s="10">
        <f>hidden1!AG25</f>
        <v>0</v>
      </c>
    </row>
    <row r="35" spans="1:15" ht="12.95" customHeight="1" x14ac:dyDescent="0.2">
      <c r="A35" s="3" t="str">
        <f>hidden1!A26</f>
        <v>Вологодская область</v>
      </c>
      <c r="B35" s="10">
        <f>hidden1!S26</f>
        <v>0</v>
      </c>
      <c r="C35" s="10">
        <f>hidden1!T26</f>
        <v>0</v>
      </c>
      <c r="D35" s="10">
        <f>hidden1!U26</f>
        <v>0</v>
      </c>
      <c r="E35" s="10">
        <f>hidden1!V26</f>
        <v>0</v>
      </c>
      <c r="F35" s="10">
        <f>hidden1!W26</f>
        <v>0</v>
      </c>
      <c r="G35" s="10">
        <f>hidden1!X26</f>
        <v>0</v>
      </c>
      <c r="H35" s="10">
        <f>hidden1!Y26</f>
        <v>0</v>
      </c>
      <c r="I35" s="10">
        <f>hidden1!AA26</f>
        <v>0</v>
      </c>
      <c r="J35" s="10">
        <f>hidden1!AB26</f>
        <v>0</v>
      </c>
      <c r="K35" s="10">
        <f>hidden1!AC26</f>
        <v>0</v>
      </c>
      <c r="L35" s="10">
        <f>hidden1!AD26</f>
        <v>0</v>
      </c>
      <c r="M35" s="10">
        <f>hidden1!AE26</f>
        <v>0</v>
      </c>
      <c r="N35" s="10">
        <f>hidden1!AF26</f>
        <v>0</v>
      </c>
      <c r="O35" s="10">
        <f>hidden1!AG26</f>
        <v>0</v>
      </c>
    </row>
    <row r="36" spans="1:15" ht="12.95" customHeight="1" x14ac:dyDescent="0.2">
      <c r="A36" s="3" t="str">
        <f>hidden1!A27</f>
        <v>Калининградская область</v>
      </c>
      <c r="B36" s="10">
        <f>hidden1!S27</f>
        <v>0</v>
      </c>
      <c r="C36" s="10">
        <f>hidden1!T27</f>
        <v>0</v>
      </c>
      <c r="D36" s="10">
        <f>hidden1!U27</f>
        <v>0</v>
      </c>
      <c r="E36" s="10">
        <f>hidden1!V27</f>
        <v>0</v>
      </c>
      <c r="F36" s="10">
        <f>hidden1!W27</f>
        <v>0</v>
      </c>
      <c r="G36" s="10">
        <f>hidden1!X27</f>
        <v>0</v>
      </c>
      <c r="H36" s="10">
        <f>hidden1!Y27</f>
        <v>0</v>
      </c>
      <c r="I36" s="10">
        <f>hidden1!AA27</f>
        <v>0</v>
      </c>
      <c r="J36" s="10">
        <f>hidden1!AB27</f>
        <v>0</v>
      </c>
      <c r="K36" s="10">
        <f>hidden1!AC27</f>
        <v>0</v>
      </c>
      <c r="L36" s="10">
        <f>hidden1!AD27</f>
        <v>0</v>
      </c>
      <c r="M36" s="10">
        <f>hidden1!AE27</f>
        <v>0</v>
      </c>
      <c r="N36" s="10">
        <f>hidden1!AF27</f>
        <v>0</v>
      </c>
      <c r="O36" s="10">
        <f>hidden1!AG27</f>
        <v>0</v>
      </c>
    </row>
    <row r="37" spans="1:15" ht="12.95" customHeight="1" x14ac:dyDescent="0.2">
      <c r="A37" s="3" t="str">
        <f>hidden1!A28</f>
        <v>Ленинградская область</v>
      </c>
      <c r="B37" s="10">
        <f>hidden1!S28</f>
        <v>0</v>
      </c>
      <c r="C37" s="10">
        <f>hidden1!T28</f>
        <v>0</v>
      </c>
      <c r="D37" s="10">
        <f>hidden1!U28</f>
        <v>0</v>
      </c>
      <c r="E37" s="10">
        <f>hidden1!V28</f>
        <v>0</v>
      </c>
      <c r="F37" s="10">
        <f>hidden1!W28</f>
        <v>0</v>
      </c>
      <c r="G37" s="10">
        <f>hidden1!X28</f>
        <v>0</v>
      </c>
      <c r="H37" s="10">
        <f>hidden1!Y28</f>
        <v>0</v>
      </c>
      <c r="I37" s="10">
        <f>hidden1!AA28</f>
        <v>0</v>
      </c>
      <c r="J37" s="10">
        <f>hidden1!AB28</f>
        <v>0</v>
      </c>
      <c r="K37" s="10">
        <f>hidden1!AC28</f>
        <v>0</v>
      </c>
      <c r="L37" s="10">
        <f>hidden1!AD28</f>
        <v>0</v>
      </c>
      <c r="M37" s="10">
        <f>hidden1!AE28</f>
        <v>0</v>
      </c>
      <c r="N37" s="10">
        <f>hidden1!AF28</f>
        <v>0</v>
      </c>
      <c r="O37" s="10">
        <f>hidden1!AG28</f>
        <v>0</v>
      </c>
    </row>
    <row r="38" spans="1:15" ht="12.95" customHeight="1" x14ac:dyDescent="0.2">
      <c r="A38" s="3" t="str">
        <f>hidden1!A29</f>
        <v>Мурманская область</v>
      </c>
      <c r="B38" s="10">
        <f>hidden1!S29</f>
        <v>0</v>
      </c>
      <c r="C38" s="10">
        <f>hidden1!T29</f>
        <v>0</v>
      </c>
      <c r="D38" s="10">
        <f>hidden1!U29</f>
        <v>0</v>
      </c>
      <c r="E38" s="10">
        <f>hidden1!V29</f>
        <v>0</v>
      </c>
      <c r="F38" s="10">
        <f>hidden1!W29</f>
        <v>0</v>
      </c>
      <c r="G38" s="10">
        <f>hidden1!X29</f>
        <v>0</v>
      </c>
      <c r="H38" s="10">
        <f>hidden1!Y29</f>
        <v>0</v>
      </c>
      <c r="I38" s="10">
        <f>hidden1!AA29</f>
        <v>0</v>
      </c>
      <c r="J38" s="10">
        <f>hidden1!AB29</f>
        <v>0</v>
      </c>
      <c r="K38" s="10">
        <f>hidden1!AC29</f>
        <v>0</v>
      </c>
      <c r="L38" s="10">
        <f>hidden1!AD29</f>
        <v>0</v>
      </c>
      <c r="M38" s="10">
        <f>hidden1!AE29</f>
        <v>0</v>
      </c>
      <c r="N38" s="10">
        <f>hidden1!AF29</f>
        <v>0</v>
      </c>
      <c r="O38" s="10">
        <f>hidden1!AG29</f>
        <v>0</v>
      </c>
    </row>
    <row r="39" spans="1:15" ht="12.95" customHeight="1" x14ac:dyDescent="0.2">
      <c r="A39" s="3" t="str">
        <f>hidden1!A30</f>
        <v>Новгородская область</v>
      </c>
      <c r="B39" s="10">
        <f>hidden1!S30</f>
        <v>10319</v>
      </c>
      <c r="C39" s="10">
        <f>hidden1!T30</f>
        <v>0</v>
      </c>
      <c r="D39" s="10">
        <f>hidden1!U30</f>
        <v>0</v>
      </c>
      <c r="E39" s="10">
        <f>hidden1!V30</f>
        <v>502283</v>
      </c>
      <c r="F39" s="10">
        <f>hidden1!W30</f>
        <v>10319</v>
      </c>
      <c r="G39" s="10">
        <f>hidden1!X30</f>
        <v>0</v>
      </c>
      <c r="H39" s="10">
        <f>hidden1!Y30</f>
        <v>0</v>
      </c>
      <c r="I39" s="10">
        <f>hidden1!AA30</f>
        <v>13615</v>
      </c>
      <c r="J39" s="10">
        <f>hidden1!AB30</f>
        <v>0</v>
      </c>
      <c r="K39" s="10">
        <f>hidden1!AC30</f>
        <v>0</v>
      </c>
      <c r="L39" s="10">
        <f>hidden1!AD30</f>
        <v>668858</v>
      </c>
      <c r="M39" s="10">
        <f>hidden1!AE30</f>
        <v>13615</v>
      </c>
      <c r="N39" s="10">
        <f>hidden1!AF30</f>
        <v>0</v>
      </c>
      <c r="O39" s="10">
        <f>hidden1!AG30</f>
        <v>0</v>
      </c>
    </row>
    <row r="40" spans="1:15" ht="12.95" customHeight="1" x14ac:dyDescent="0.2">
      <c r="A40" s="3" t="str">
        <f>hidden1!A31</f>
        <v>Псковская область</v>
      </c>
      <c r="B40" s="10">
        <f>hidden1!S31</f>
        <v>0</v>
      </c>
      <c r="C40" s="10">
        <f>hidden1!T31</f>
        <v>0</v>
      </c>
      <c r="D40" s="10">
        <f>hidden1!U31</f>
        <v>0</v>
      </c>
      <c r="E40" s="10">
        <f>hidden1!V31</f>
        <v>0</v>
      </c>
      <c r="F40" s="10">
        <f>hidden1!W31</f>
        <v>0</v>
      </c>
      <c r="G40" s="10">
        <f>hidden1!X31</f>
        <v>0</v>
      </c>
      <c r="H40" s="10">
        <f>hidden1!Y31</f>
        <v>0</v>
      </c>
      <c r="I40" s="10">
        <f>hidden1!AA31</f>
        <v>0</v>
      </c>
      <c r="J40" s="10">
        <f>hidden1!AB31</f>
        <v>0</v>
      </c>
      <c r="K40" s="10">
        <f>hidden1!AC31</f>
        <v>0</v>
      </c>
      <c r="L40" s="10">
        <f>hidden1!AD31</f>
        <v>0</v>
      </c>
      <c r="M40" s="10">
        <f>hidden1!AE31</f>
        <v>0</v>
      </c>
      <c r="N40" s="10">
        <f>hidden1!AF31</f>
        <v>0</v>
      </c>
      <c r="O40" s="10">
        <f>hidden1!AG31</f>
        <v>0</v>
      </c>
    </row>
    <row r="41" spans="1:15" ht="12.95" customHeight="1" x14ac:dyDescent="0.2">
      <c r="A41" s="3" t="str">
        <f>hidden1!A32</f>
        <v>город Санкт-Петербург</v>
      </c>
      <c r="B41" s="10">
        <f>hidden1!S32</f>
        <v>643</v>
      </c>
      <c r="C41" s="10">
        <f>hidden1!T32</f>
        <v>124021</v>
      </c>
      <c r="D41" s="10">
        <f>hidden1!U32</f>
        <v>0</v>
      </c>
      <c r="E41" s="10">
        <f>hidden1!V32</f>
        <v>30795</v>
      </c>
      <c r="F41" s="10">
        <f>hidden1!W32</f>
        <v>643</v>
      </c>
      <c r="G41" s="10">
        <f>hidden1!X32</f>
        <v>0</v>
      </c>
      <c r="H41" s="10">
        <f>hidden1!Y32</f>
        <v>0</v>
      </c>
      <c r="I41" s="10">
        <f>hidden1!AA32</f>
        <v>488</v>
      </c>
      <c r="J41" s="10">
        <f>hidden1!AB32</f>
        <v>1650615</v>
      </c>
      <c r="K41" s="10">
        <f>hidden1!AC32</f>
        <v>0</v>
      </c>
      <c r="L41" s="10">
        <f>hidden1!AD32</f>
        <v>23451</v>
      </c>
      <c r="M41" s="10">
        <f>hidden1!AE32</f>
        <v>488</v>
      </c>
      <c r="N41" s="10">
        <f>hidden1!AF32</f>
        <v>0</v>
      </c>
      <c r="O41" s="10">
        <f>hidden1!AG32</f>
        <v>0</v>
      </c>
    </row>
    <row r="42" spans="1:15" ht="12.95" customHeight="1" x14ac:dyDescent="0.2">
      <c r="A42" s="3" t="str">
        <f>hidden1!A33</f>
        <v>Ненецкий АО</v>
      </c>
      <c r="B42" s="10">
        <f>hidden1!S33</f>
        <v>0</v>
      </c>
      <c r="C42" s="10">
        <f>hidden1!T33</f>
        <v>0</v>
      </c>
      <c r="D42" s="10">
        <f>hidden1!U33</f>
        <v>0</v>
      </c>
      <c r="E42" s="10">
        <f>hidden1!V33</f>
        <v>0</v>
      </c>
      <c r="F42" s="10">
        <f>hidden1!W33</f>
        <v>0</v>
      </c>
      <c r="G42" s="10">
        <f>hidden1!X33</f>
        <v>0</v>
      </c>
      <c r="H42" s="10">
        <f>hidden1!Y33</f>
        <v>0</v>
      </c>
      <c r="I42" s="10">
        <f>hidden1!AA33</f>
        <v>0</v>
      </c>
      <c r="J42" s="10">
        <f>hidden1!AB33</f>
        <v>0</v>
      </c>
      <c r="K42" s="10">
        <f>hidden1!AC33</f>
        <v>0</v>
      </c>
      <c r="L42" s="10">
        <f>hidden1!AD33</f>
        <v>0</v>
      </c>
      <c r="M42" s="10">
        <f>hidden1!AE33</f>
        <v>0</v>
      </c>
      <c r="N42" s="10">
        <f>hidden1!AF33</f>
        <v>0</v>
      </c>
      <c r="O42" s="10">
        <f>hidden1!AG33</f>
        <v>0</v>
      </c>
    </row>
    <row r="43" spans="1:15" ht="12.75" customHeight="1" x14ac:dyDescent="0.2">
      <c r="A43" s="3" t="str">
        <f>hidden1!A34</f>
        <v>СЕВЕРО-КАВКАЗСКИЙ ФЕДЕРАЛЬНЫЙ ОКРУГ</v>
      </c>
      <c r="B43" s="10">
        <f>hidden1!S34</f>
        <v>45711</v>
      </c>
      <c r="C43" s="10">
        <f>hidden1!T34</f>
        <v>0</v>
      </c>
      <c r="D43" s="10">
        <f>hidden1!U34</f>
        <v>0</v>
      </c>
      <c r="E43" s="10">
        <f>hidden1!V34</f>
        <v>2183397</v>
      </c>
      <c r="F43" s="10">
        <f>hidden1!W34</f>
        <v>45711</v>
      </c>
      <c r="G43" s="10">
        <f>hidden1!X34</f>
        <v>0</v>
      </c>
      <c r="H43" s="10">
        <f>hidden1!Y34</f>
        <v>0</v>
      </c>
      <c r="I43" s="10">
        <f>hidden1!AA34</f>
        <v>40398</v>
      </c>
      <c r="J43" s="10">
        <f>hidden1!AB34</f>
        <v>0</v>
      </c>
      <c r="K43" s="10">
        <f>hidden1!AC34</f>
        <v>0</v>
      </c>
      <c r="L43" s="10">
        <f>hidden1!AD34</f>
        <v>1931723</v>
      </c>
      <c r="M43" s="10">
        <f>hidden1!AE34</f>
        <v>40398</v>
      </c>
      <c r="N43" s="10">
        <f>hidden1!AF34</f>
        <v>0</v>
      </c>
      <c r="O43" s="10">
        <f>hidden1!AG34</f>
        <v>0</v>
      </c>
    </row>
    <row r="44" spans="1:15" ht="12.95" customHeight="1" x14ac:dyDescent="0.2">
      <c r="A44" s="3" t="str">
        <f>hidden1!A35</f>
        <v>Республика Дагестан</v>
      </c>
      <c r="B44" s="10">
        <f>hidden1!S35</f>
        <v>0</v>
      </c>
      <c r="C44" s="10">
        <f>hidden1!T35</f>
        <v>0</v>
      </c>
      <c r="D44" s="10">
        <f>hidden1!U35</f>
        <v>0</v>
      </c>
      <c r="E44" s="10">
        <f>hidden1!V35</f>
        <v>0</v>
      </c>
      <c r="F44" s="10">
        <f>hidden1!W35</f>
        <v>0</v>
      </c>
      <c r="G44" s="10">
        <f>hidden1!X35</f>
        <v>0</v>
      </c>
      <c r="H44" s="10">
        <f>hidden1!Y35</f>
        <v>0</v>
      </c>
      <c r="I44" s="10">
        <f>hidden1!AA35</f>
        <v>0</v>
      </c>
      <c r="J44" s="10">
        <f>hidden1!AB35</f>
        <v>0</v>
      </c>
      <c r="K44" s="10">
        <f>hidden1!AC35</f>
        <v>0</v>
      </c>
      <c r="L44" s="10">
        <f>hidden1!AD35</f>
        <v>0</v>
      </c>
      <c r="M44" s="10">
        <f>hidden1!AE35</f>
        <v>0</v>
      </c>
      <c r="N44" s="10">
        <f>hidden1!AF35</f>
        <v>0</v>
      </c>
      <c r="O44" s="10">
        <f>hidden1!AG35</f>
        <v>0</v>
      </c>
    </row>
    <row r="45" spans="1:15" ht="12.95" customHeight="1" x14ac:dyDescent="0.2">
      <c r="A45" s="3" t="str">
        <f>hidden1!A36</f>
        <v>Республика Ингушетия</v>
      </c>
      <c r="B45" s="10">
        <f>hidden1!S36</f>
        <v>0</v>
      </c>
      <c r="C45" s="10">
        <f>hidden1!T36</f>
        <v>0</v>
      </c>
      <c r="D45" s="10">
        <f>hidden1!U36</f>
        <v>0</v>
      </c>
      <c r="E45" s="10">
        <f>hidden1!V36</f>
        <v>0</v>
      </c>
      <c r="F45" s="10">
        <f>hidden1!W36</f>
        <v>0</v>
      </c>
      <c r="G45" s="10">
        <f>hidden1!X36</f>
        <v>0</v>
      </c>
      <c r="H45" s="10">
        <f>hidden1!Y36</f>
        <v>0</v>
      </c>
      <c r="I45" s="10">
        <f>hidden1!AA36</f>
        <v>0</v>
      </c>
      <c r="J45" s="10">
        <f>hidden1!AB36</f>
        <v>0</v>
      </c>
      <c r="K45" s="10">
        <f>hidden1!AC36</f>
        <v>0</v>
      </c>
      <c r="L45" s="10">
        <f>hidden1!AD36</f>
        <v>0</v>
      </c>
      <c r="M45" s="10">
        <f>hidden1!AE36</f>
        <v>0</v>
      </c>
      <c r="N45" s="10">
        <f>hidden1!AF36</f>
        <v>0</v>
      </c>
      <c r="O45" s="10">
        <f>hidden1!AG36</f>
        <v>0</v>
      </c>
    </row>
    <row r="46" spans="1:15" ht="12.95" customHeight="1" x14ac:dyDescent="0.2">
      <c r="A46" s="3" t="str">
        <f>hidden1!A37</f>
        <v>Кабардино-Балкарская Республика</v>
      </c>
      <c r="B46" s="10">
        <f>hidden1!S37</f>
        <v>2415</v>
      </c>
      <c r="C46" s="10">
        <f>hidden1!T37</f>
        <v>0</v>
      </c>
      <c r="D46" s="10">
        <f>hidden1!U37</f>
        <v>0</v>
      </c>
      <c r="E46" s="10">
        <f>hidden1!V37</f>
        <v>115020</v>
      </c>
      <c r="F46" s="10">
        <f>hidden1!W37</f>
        <v>2415</v>
      </c>
      <c r="G46" s="10">
        <f>hidden1!X37</f>
        <v>0</v>
      </c>
      <c r="H46" s="10">
        <f>hidden1!Y37</f>
        <v>0</v>
      </c>
      <c r="I46" s="10">
        <f>hidden1!AA37</f>
        <v>2415</v>
      </c>
      <c r="J46" s="10">
        <f>hidden1!AB37</f>
        <v>0</v>
      </c>
      <c r="K46" s="10">
        <f>hidden1!AC37</f>
        <v>0</v>
      </c>
      <c r="L46" s="10">
        <f>hidden1!AD37</f>
        <v>115020</v>
      </c>
      <c r="M46" s="10">
        <f>hidden1!AE37</f>
        <v>2415</v>
      </c>
      <c r="N46" s="10">
        <f>hidden1!AF37</f>
        <v>0</v>
      </c>
      <c r="O46" s="10">
        <f>hidden1!AG37</f>
        <v>0</v>
      </c>
    </row>
    <row r="47" spans="1:15" ht="12.95" customHeight="1" x14ac:dyDescent="0.2">
      <c r="A47" s="3" t="str">
        <f>hidden1!A38</f>
        <v>Карачаево-Черкесская Республика</v>
      </c>
      <c r="B47" s="10">
        <f>hidden1!S38</f>
        <v>0</v>
      </c>
      <c r="C47" s="10">
        <f>hidden1!T38</f>
        <v>0</v>
      </c>
      <c r="D47" s="10">
        <f>hidden1!U38</f>
        <v>0</v>
      </c>
      <c r="E47" s="10">
        <f>hidden1!V38</f>
        <v>0</v>
      </c>
      <c r="F47" s="10">
        <f>hidden1!W38</f>
        <v>0</v>
      </c>
      <c r="G47" s="10">
        <f>hidden1!X38</f>
        <v>0</v>
      </c>
      <c r="H47" s="10">
        <f>hidden1!Y38</f>
        <v>0</v>
      </c>
      <c r="I47" s="10">
        <f>hidden1!AA38</f>
        <v>0</v>
      </c>
      <c r="J47" s="10">
        <f>hidden1!AB38</f>
        <v>0</v>
      </c>
      <c r="K47" s="10">
        <f>hidden1!AC38</f>
        <v>0</v>
      </c>
      <c r="L47" s="10">
        <f>hidden1!AD38</f>
        <v>0</v>
      </c>
      <c r="M47" s="10">
        <f>hidden1!AE38</f>
        <v>0</v>
      </c>
      <c r="N47" s="10">
        <f>hidden1!AF38</f>
        <v>0</v>
      </c>
      <c r="O47" s="10">
        <f>hidden1!AG38</f>
        <v>0</v>
      </c>
    </row>
    <row r="48" spans="1:15" ht="12.95" customHeight="1" x14ac:dyDescent="0.2">
      <c r="A48" s="3" t="str">
        <f>hidden1!A39</f>
        <v>Республика Северная Осетия-Алания</v>
      </c>
      <c r="B48" s="10">
        <f>hidden1!S39</f>
        <v>41687</v>
      </c>
      <c r="C48" s="10">
        <f>hidden1!T39</f>
        <v>0</v>
      </c>
      <c r="D48" s="10">
        <f>hidden1!U39</f>
        <v>0</v>
      </c>
      <c r="E48" s="10">
        <f>hidden1!V39</f>
        <v>1991385</v>
      </c>
      <c r="F48" s="10">
        <f>hidden1!W39</f>
        <v>41687</v>
      </c>
      <c r="G48" s="10">
        <f>hidden1!X39</f>
        <v>0</v>
      </c>
      <c r="H48" s="10">
        <f>hidden1!Y39</f>
        <v>0</v>
      </c>
      <c r="I48" s="10">
        <f>hidden1!AA39</f>
        <v>35476</v>
      </c>
      <c r="J48" s="10">
        <f>hidden1!AB39</f>
        <v>0</v>
      </c>
      <c r="K48" s="10">
        <f>hidden1!AC39</f>
        <v>0</v>
      </c>
      <c r="L48" s="10">
        <f>hidden1!AD39</f>
        <v>1694759</v>
      </c>
      <c r="M48" s="10">
        <f>hidden1!AE39</f>
        <v>35476</v>
      </c>
      <c r="N48" s="10">
        <f>hidden1!AF39</f>
        <v>0</v>
      </c>
      <c r="O48" s="10">
        <f>hidden1!AG39</f>
        <v>0</v>
      </c>
    </row>
    <row r="49" spans="1:15" ht="12.95" customHeight="1" x14ac:dyDescent="0.2">
      <c r="A49" s="3" t="str">
        <f>hidden1!A40</f>
        <v>Чеченская Республика</v>
      </c>
      <c r="B49" s="10">
        <f>hidden1!S40</f>
        <v>0</v>
      </c>
      <c r="C49" s="10">
        <f>hidden1!T40</f>
        <v>0</v>
      </c>
      <c r="D49" s="10">
        <f>hidden1!U40</f>
        <v>0</v>
      </c>
      <c r="E49" s="10">
        <f>hidden1!V40</f>
        <v>0</v>
      </c>
      <c r="F49" s="10">
        <f>hidden1!W40</f>
        <v>0</v>
      </c>
      <c r="G49" s="10">
        <f>hidden1!X40</f>
        <v>0</v>
      </c>
      <c r="H49" s="10">
        <f>hidden1!Y40</f>
        <v>0</v>
      </c>
      <c r="I49" s="10">
        <f>hidden1!AA40</f>
        <v>0</v>
      </c>
      <c r="J49" s="10">
        <f>hidden1!AB40</f>
        <v>0</v>
      </c>
      <c r="K49" s="10">
        <f>hidden1!AC40</f>
        <v>0</v>
      </c>
      <c r="L49" s="10">
        <f>hidden1!AD40</f>
        <v>0</v>
      </c>
      <c r="M49" s="10">
        <f>hidden1!AE40</f>
        <v>0</v>
      </c>
      <c r="N49" s="10">
        <f>hidden1!AF40</f>
        <v>0</v>
      </c>
      <c r="O49" s="10">
        <f>hidden1!AG40</f>
        <v>0</v>
      </c>
    </row>
    <row r="50" spans="1:15" ht="12.95" customHeight="1" x14ac:dyDescent="0.2">
      <c r="A50" s="3" t="str">
        <f>hidden1!A41</f>
        <v>Ставропольский край</v>
      </c>
      <c r="B50" s="10">
        <f>hidden1!S41</f>
        <v>1609</v>
      </c>
      <c r="C50" s="10">
        <f>hidden1!T41</f>
        <v>0</v>
      </c>
      <c r="D50" s="10">
        <f>hidden1!U41</f>
        <v>0</v>
      </c>
      <c r="E50" s="10">
        <f>hidden1!V41</f>
        <v>76992</v>
      </c>
      <c r="F50" s="10">
        <f>hidden1!W41</f>
        <v>1609</v>
      </c>
      <c r="G50" s="10">
        <f>hidden1!X41</f>
        <v>0</v>
      </c>
      <c r="H50" s="10">
        <f>hidden1!Y41</f>
        <v>0</v>
      </c>
      <c r="I50" s="10">
        <f>hidden1!AA41</f>
        <v>2507</v>
      </c>
      <c r="J50" s="10">
        <f>hidden1!AB41</f>
        <v>0</v>
      </c>
      <c r="K50" s="10">
        <f>hidden1!AC41</f>
        <v>0</v>
      </c>
      <c r="L50" s="10">
        <f>hidden1!AD41</f>
        <v>121944</v>
      </c>
      <c r="M50" s="10">
        <f>hidden1!AE41</f>
        <v>2507</v>
      </c>
      <c r="N50" s="10">
        <f>hidden1!AF41</f>
        <v>0</v>
      </c>
      <c r="O50" s="10">
        <f>hidden1!AG41</f>
        <v>0</v>
      </c>
    </row>
    <row r="51" spans="1:15" ht="12.95" customHeight="1" x14ac:dyDescent="0.2">
      <c r="A51" s="3" t="str">
        <f>hidden1!A42</f>
        <v>ЮЖНЫЙ ФЕДЕРАЛЬНЫЙ ОКРУГ</v>
      </c>
      <c r="B51" s="10">
        <f>hidden1!S42</f>
        <v>6117</v>
      </c>
      <c r="C51" s="10">
        <f>hidden1!T42</f>
        <v>0</v>
      </c>
      <c r="D51" s="10">
        <f>hidden1!U42</f>
        <v>0</v>
      </c>
      <c r="E51" s="10">
        <f>hidden1!V42</f>
        <v>291228</v>
      </c>
      <c r="F51" s="10">
        <f>hidden1!W42</f>
        <v>6117</v>
      </c>
      <c r="G51" s="10">
        <f>hidden1!X42</f>
        <v>0</v>
      </c>
      <c r="H51" s="10">
        <f>hidden1!Y42</f>
        <v>0</v>
      </c>
      <c r="I51" s="10">
        <f>hidden1!AA42</f>
        <v>6837</v>
      </c>
      <c r="J51" s="10">
        <f>hidden1!AB42</f>
        <v>0</v>
      </c>
      <c r="K51" s="10">
        <f>hidden1!AC42</f>
        <v>0</v>
      </c>
      <c r="L51" s="10">
        <f>hidden1!AD42</f>
        <v>328197</v>
      </c>
      <c r="M51" s="10">
        <f>hidden1!AE42</f>
        <v>6837</v>
      </c>
      <c r="N51" s="10">
        <f>hidden1!AF42</f>
        <v>0</v>
      </c>
      <c r="O51" s="10">
        <f>hidden1!AG42</f>
        <v>0</v>
      </c>
    </row>
    <row r="52" spans="1:15" ht="12.95" customHeight="1" x14ac:dyDescent="0.2">
      <c r="A52" s="3" t="str">
        <f>hidden1!A43</f>
        <v>Республика Адыгея</v>
      </c>
      <c r="B52" s="10">
        <f>hidden1!S43</f>
        <v>567</v>
      </c>
      <c r="C52" s="10">
        <f>hidden1!T43</f>
        <v>0</v>
      </c>
      <c r="D52" s="10">
        <f>hidden1!U43</f>
        <v>0</v>
      </c>
      <c r="E52" s="10">
        <f>hidden1!V43</f>
        <v>27006</v>
      </c>
      <c r="F52" s="10">
        <f>hidden1!W43</f>
        <v>567</v>
      </c>
      <c r="G52" s="10">
        <f>hidden1!X43</f>
        <v>0</v>
      </c>
      <c r="H52" s="10">
        <f>hidden1!Y43</f>
        <v>0</v>
      </c>
      <c r="I52" s="10">
        <f>hidden1!AA43</f>
        <v>329</v>
      </c>
      <c r="J52" s="10">
        <f>hidden1!AB43</f>
        <v>0</v>
      </c>
      <c r="K52" s="10">
        <f>hidden1!AC43</f>
        <v>0</v>
      </c>
      <c r="L52" s="10">
        <f>hidden1!AD43</f>
        <v>15652</v>
      </c>
      <c r="M52" s="10">
        <f>hidden1!AE43</f>
        <v>329</v>
      </c>
      <c r="N52" s="10">
        <f>hidden1!AF43</f>
        <v>0</v>
      </c>
      <c r="O52" s="10">
        <f>hidden1!AG43</f>
        <v>0</v>
      </c>
    </row>
    <row r="53" spans="1:15" ht="12.95" customHeight="1" x14ac:dyDescent="0.2">
      <c r="A53" s="3" t="str">
        <f>hidden1!A44</f>
        <v>Республика Калмыкия</v>
      </c>
      <c r="B53" s="10">
        <f>hidden1!S44</f>
        <v>0</v>
      </c>
      <c r="C53" s="10">
        <f>hidden1!T44</f>
        <v>0</v>
      </c>
      <c r="D53" s="10">
        <f>hidden1!U44</f>
        <v>0</v>
      </c>
      <c r="E53" s="10">
        <f>hidden1!V44</f>
        <v>0</v>
      </c>
      <c r="F53" s="10">
        <f>hidden1!W44</f>
        <v>0</v>
      </c>
      <c r="G53" s="10">
        <f>hidden1!X44</f>
        <v>0</v>
      </c>
      <c r="H53" s="10">
        <f>hidden1!Y44</f>
        <v>0</v>
      </c>
      <c r="I53" s="10">
        <f>hidden1!AA44</f>
        <v>0</v>
      </c>
      <c r="J53" s="10">
        <f>hidden1!AB44</f>
        <v>0</v>
      </c>
      <c r="K53" s="10">
        <f>hidden1!AC44</f>
        <v>0</v>
      </c>
      <c r="L53" s="10">
        <f>hidden1!AD44</f>
        <v>0</v>
      </c>
      <c r="M53" s="10">
        <f>hidden1!AE44</f>
        <v>0</v>
      </c>
      <c r="N53" s="10">
        <f>hidden1!AF44</f>
        <v>0</v>
      </c>
      <c r="O53" s="10">
        <f>hidden1!AG44</f>
        <v>0</v>
      </c>
    </row>
    <row r="54" spans="1:15" ht="12.95" customHeight="1" x14ac:dyDescent="0.2">
      <c r="A54" s="3" t="str">
        <f>hidden1!A45</f>
        <v>Республика Крым</v>
      </c>
      <c r="B54" s="10">
        <f>hidden1!S45</f>
        <v>592</v>
      </c>
      <c r="C54" s="10">
        <f>hidden1!T45</f>
        <v>0</v>
      </c>
      <c r="D54" s="10">
        <f>hidden1!U45</f>
        <v>0</v>
      </c>
      <c r="E54" s="10">
        <f>hidden1!V45</f>
        <v>28191</v>
      </c>
      <c r="F54" s="10">
        <f>hidden1!W45</f>
        <v>592</v>
      </c>
      <c r="G54" s="10">
        <f>hidden1!X45</f>
        <v>0</v>
      </c>
      <c r="H54" s="10">
        <f>hidden1!Y45</f>
        <v>0</v>
      </c>
      <c r="I54" s="10">
        <f>hidden1!AA45</f>
        <v>1422</v>
      </c>
      <c r="J54" s="10">
        <f>hidden1!AB45</f>
        <v>0</v>
      </c>
      <c r="K54" s="10">
        <f>hidden1!AC45</f>
        <v>0</v>
      </c>
      <c r="L54" s="10">
        <f>hidden1!AD45</f>
        <v>69711</v>
      </c>
      <c r="M54" s="10">
        <f>hidden1!AE45</f>
        <v>1422</v>
      </c>
      <c r="N54" s="10">
        <f>hidden1!AF45</f>
        <v>0</v>
      </c>
      <c r="O54" s="10">
        <f>hidden1!AG45</f>
        <v>0</v>
      </c>
    </row>
    <row r="55" spans="1:15" ht="12.95" customHeight="1" x14ac:dyDescent="0.2">
      <c r="A55" s="3" t="str">
        <f>hidden1!A46</f>
        <v>Краснодарский край</v>
      </c>
      <c r="B55" s="10">
        <f>hidden1!S46</f>
        <v>3506</v>
      </c>
      <c r="C55" s="10">
        <f>hidden1!T46</f>
        <v>0</v>
      </c>
      <c r="D55" s="10">
        <f>hidden1!U46</f>
        <v>0</v>
      </c>
      <c r="E55" s="10">
        <f>hidden1!V46</f>
        <v>166911</v>
      </c>
      <c r="F55" s="10">
        <f>hidden1!W46</f>
        <v>3506</v>
      </c>
      <c r="G55" s="10">
        <f>hidden1!X46</f>
        <v>0</v>
      </c>
      <c r="H55" s="10">
        <f>hidden1!Y46</f>
        <v>0</v>
      </c>
      <c r="I55" s="10">
        <f>hidden1!AA46</f>
        <v>3325</v>
      </c>
      <c r="J55" s="10">
        <f>hidden1!AB46</f>
        <v>0</v>
      </c>
      <c r="K55" s="10">
        <f>hidden1!AC46</f>
        <v>0</v>
      </c>
      <c r="L55" s="10">
        <f>hidden1!AD46</f>
        <v>158271</v>
      </c>
      <c r="M55" s="10">
        <f>hidden1!AE46</f>
        <v>3325</v>
      </c>
      <c r="N55" s="10">
        <f>hidden1!AF46</f>
        <v>0</v>
      </c>
      <c r="O55" s="10">
        <f>hidden1!AG46</f>
        <v>0</v>
      </c>
    </row>
    <row r="56" spans="1:15" ht="12.95" customHeight="1" x14ac:dyDescent="0.2">
      <c r="A56" s="3" t="str">
        <f>hidden1!A47</f>
        <v>Астраханская область</v>
      </c>
      <c r="B56" s="10">
        <f>hidden1!S47</f>
        <v>0</v>
      </c>
      <c r="C56" s="10">
        <f>hidden1!T47</f>
        <v>0</v>
      </c>
      <c r="D56" s="10">
        <f>hidden1!U47</f>
        <v>0</v>
      </c>
      <c r="E56" s="10">
        <f>hidden1!V47</f>
        <v>0</v>
      </c>
      <c r="F56" s="10">
        <f>hidden1!W47</f>
        <v>0</v>
      </c>
      <c r="G56" s="10">
        <f>hidden1!X47</f>
        <v>0</v>
      </c>
      <c r="H56" s="10">
        <f>hidden1!Y47</f>
        <v>0</v>
      </c>
      <c r="I56" s="10">
        <f>hidden1!AA47</f>
        <v>0</v>
      </c>
      <c r="J56" s="10">
        <f>hidden1!AB47</f>
        <v>0</v>
      </c>
      <c r="K56" s="10">
        <f>hidden1!AC47</f>
        <v>0</v>
      </c>
      <c r="L56" s="10">
        <f>hidden1!AD47</f>
        <v>0</v>
      </c>
      <c r="M56" s="10">
        <f>hidden1!AE47</f>
        <v>0</v>
      </c>
      <c r="N56" s="10">
        <f>hidden1!AF47</f>
        <v>0</v>
      </c>
      <c r="O56" s="10">
        <f>hidden1!AG47</f>
        <v>0</v>
      </c>
    </row>
    <row r="57" spans="1:15" ht="12.95" customHeight="1" x14ac:dyDescent="0.2">
      <c r="A57" s="3" t="str">
        <f>hidden1!A48</f>
        <v>Волгоградская область</v>
      </c>
      <c r="B57" s="10">
        <f>hidden1!S48</f>
        <v>0</v>
      </c>
      <c r="C57" s="10">
        <f>hidden1!T48</f>
        <v>0</v>
      </c>
      <c r="D57" s="10">
        <f>hidden1!U48</f>
        <v>0</v>
      </c>
      <c r="E57" s="10">
        <f>hidden1!V48</f>
        <v>0</v>
      </c>
      <c r="F57" s="10">
        <f>hidden1!W48</f>
        <v>0</v>
      </c>
      <c r="G57" s="10">
        <f>hidden1!X48</f>
        <v>0</v>
      </c>
      <c r="H57" s="10">
        <f>hidden1!Y48</f>
        <v>0</v>
      </c>
      <c r="I57" s="10">
        <f>hidden1!AA48</f>
        <v>309</v>
      </c>
      <c r="J57" s="10">
        <f>hidden1!AB48</f>
        <v>0</v>
      </c>
      <c r="K57" s="10">
        <f>hidden1!AC48</f>
        <v>0</v>
      </c>
      <c r="L57" s="10">
        <f>hidden1!AD48</f>
        <v>15443</v>
      </c>
      <c r="M57" s="10">
        <f>hidden1!AE48</f>
        <v>309</v>
      </c>
      <c r="N57" s="10">
        <f>hidden1!AF48</f>
        <v>0</v>
      </c>
      <c r="O57" s="10">
        <f>hidden1!AG48</f>
        <v>0</v>
      </c>
    </row>
    <row r="58" spans="1:15" ht="12.95" customHeight="1" x14ac:dyDescent="0.2">
      <c r="A58" s="3" t="str">
        <f>hidden1!A49</f>
        <v>Ростовская область</v>
      </c>
      <c r="B58" s="10">
        <f>hidden1!S49</f>
        <v>1452</v>
      </c>
      <c r="C58" s="10">
        <f>hidden1!T49</f>
        <v>0</v>
      </c>
      <c r="D58" s="10">
        <f>hidden1!U49</f>
        <v>0</v>
      </c>
      <c r="E58" s="10">
        <f>hidden1!V49</f>
        <v>69120</v>
      </c>
      <c r="F58" s="10">
        <f>hidden1!W49</f>
        <v>1452</v>
      </c>
      <c r="G58" s="10">
        <f>hidden1!X49</f>
        <v>0</v>
      </c>
      <c r="H58" s="10">
        <f>hidden1!Y49</f>
        <v>0</v>
      </c>
      <c r="I58" s="10">
        <f>hidden1!AA49</f>
        <v>1452</v>
      </c>
      <c r="J58" s="10">
        <f>hidden1!AB49</f>
        <v>0</v>
      </c>
      <c r="K58" s="10">
        <f>hidden1!AC49</f>
        <v>0</v>
      </c>
      <c r="L58" s="10">
        <f>hidden1!AD49</f>
        <v>69120</v>
      </c>
      <c r="M58" s="10">
        <f>hidden1!AE49</f>
        <v>1452</v>
      </c>
      <c r="N58" s="10">
        <f>hidden1!AF49</f>
        <v>0</v>
      </c>
      <c r="O58" s="10">
        <f>hidden1!AG49</f>
        <v>0</v>
      </c>
    </row>
    <row r="59" spans="1:15" ht="12.95" customHeight="1" x14ac:dyDescent="0.2">
      <c r="A59" s="3" t="str">
        <f>hidden1!A50</f>
        <v>город Севастополь</v>
      </c>
      <c r="B59" s="10">
        <f>hidden1!S50</f>
        <v>0</v>
      </c>
      <c r="C59" s="10">
        <f>hidden1!T50</f>
        <v>0</v>
      </c>
      <c r="D59" s="10">
        <f>hidden1!U50</f>
        <v>0</v>
      </c>
      <c r="E59" s="10">
        <f>hidden1!V50</f>
        <v>0</v>
      </c>
      <c r="F59" s="10">
        <f>hidden1!W50</f>
        <v>0</v>
      </c>
      <c r="G59" s="10">
        <f>hidden1!X50</f>
        <v>0</v>
      </c>
      <c r="H59" s="10">
        <f>hidden1!Y50</f>
        <v>0</v>
      </c>
      <c r="I59" s="10">
        <f>hidden1!AA50</f>
        <v>0</v>
      </c>
      <c r="J59" s="10">
        <f>hidden1!AB50</f>
        <v>0</v>
      </c>
      <c r="K59" s="10">
        <f>hidden1!AC50</f>
        <v>0</v>
      </c>
      <c r="L59" s="10">
        <f>hidden1!AD50</f>
        <v>0</v>
      </c>
      <c r="M59" s="10">
        <f>hidden1!AE50</f>
        <v>0</v>
      </c>
      <c r="N59" s="10">
        <f>hidden1!AF50</f>
        <v>0</v>
      </c>
      <c r="O59" s="10">
        <f>hidden1!AG50</f>
        <v>0</v>
      </c>
    </row>
    <row r="60" spans="1:15" ht="12.95" customHeight="1" x14ac:dyDescent="0.2">
      <c r="A60" s="3" t="str">
        <f>hidden1!A51</f>
        <v>ПРИВОЛЖСКИЙ ФЕДЕРАЛЬНЫЙ ОКРУГ</v>
      </c>
      <c r="B60" s="10">
        <f>hidden1!S51</f>
        <v>267961</v>
      </c>
      <c r="C60" s="10">
        <f>hidden1!T51</f>
        <v>0</v>
      </c>
      <c r="D60" s="10">
        <f>hidden1!U51</f>
        <v>0</v>
      </c>
      <c r="E60" s="10">
        <f>hidden1!V51</f>
        <v>12807398</v>
      </c>
      <c r="F60" s="10">
        <f>hidden1!W51</f>
        <v>267961</v>
      </c>
      <c r="G60" s="10">
        <f>hidden1!X51</f>
        <v>0</v>
      </c>
      <c r="H60" s="10">
        <f>hidden1!Y51</f>
        <v>0</v>
      </c>
      <c r="I60" s="10">
        <f>hidden1!AA51</f>
        <v>271218</v>
      </c>
      <c r="J60" s="10">
        <f>hidden1!AB51</f>
        <v>0</v>
      </c>
      <c r="K60" s="10">
        <f>hidden1!AC51</f>
        <v>0</v>
      </c>
      <c r="L60" s="10">
        <f>hidden1!AD51</f>
        <v>12971158</v>
      </c>
      <c r="M60" s="10">
        <f>hidden1!AE51</f>
        <v>271218</v>
      </c>
      <c r="N60" s="10">
        <f>hidden1!AF51</f>
        <v>0</v>
      </c>
      <c r="O60" s="10">
        <f>hidden1!AG51</f>
        <v>0</v>
      </c>
    </row>
    <row r="61" spans="1:15" ht="12.95" customHeight="1" x14ac:dyDescent="0.2">
      <c r="A61" s="3" t="str">
        <f>hidden1!A52</f>
        <v>Республика Башкортостан</v>
      </c>
      <c r="B61" s="10">
        <f>hidden1!S52</f>
        <v>0</v>
      </c>
      <c r="C61" s="10">
        <f>hidden1!T52</f>
        <v>0</v>
      </c>
      <c r="D61" s="10">
        <f>hidden1!U52</f>
        <v>0</v>
      </c>
      <c r="E61" s="10">
        <f>hidden1!V52</f>
        <v>0</v>
      </c>
      <c r="F61" s="10">
        <f>hidden1!W52</f>
        <v>0</v>
      </c>
      <c r="G61" s="10">
        <f>hidden1!X52</f>
        <v>0</v>
      </c>
      <c r="H61" s="10">
        <f>hidden1!Y52</f>
        <v>0</v>
      </c>
      <c r="I61" s="10">
        <f>hidden1!AA52</f>
        <v>0</v>
      </c>
      <c r="J61" s="10">
        <f>hidden1!AB52</f>
        <v>0</v>
      </c>
      <c r="K61" s="10">
        <f>hidden1!AC52</f>
        <v>0</v>
      </c>
      <c r="L61" s="10">
        <f>hidden1!AD52</f>
        <v>0</v>
      </c>
      <c r="M61" s="10">
        <f>hidden1!AE52</f>
        <v>0</v>
      </c>
      <c r="N61" s="10">
        <f>hidden1!AF52</f>
        <v>0</v>
      </c>
      <c r="O61" s="10">
        <f>hidden1!AG52</f>
        <v>0</v>
      </c>
    </row>
    <row r="62" spans="1:15" ht="12.95" customHeight="1" x14ac:dyDescent="0.2">
      <c r="A62" s="3" t="str">
        <f>hidden1!A53</f>
        <v>Республика Марий-Эл</v>
      </c>
      <c r="B62" s="10">
        <f>hidden1!S53</f>
        <v>0</v>
      </c>
      <c r="C62" s="10">
        <f>hidden1!T53</f>
        <v>0</v>
      </c>
      <c r="D62" s="10">
        <f>hidden1!U53</f>
        <v>0</v>
      </c>
      <c r="E62" s="10">
        <f>hidden1!V53</f>
        <v>0</v>
      </c>
      <c r="F62" s="10">
        <f>hidden1!W53</f>
        <v>0</v>
      </c>
      <c r="G62" s="10">
        <f>hidden1!X53</f>
        <v>0</v>
      </c>
      <c r="H62" s="10">
        <f>hidden1!Y53</f>
        <v>0</v>
      </c>
      <c r="I62" s="10">
        <f>hidden1!AA53</f>
        <v>0</v>
      </c>
      <c r="J62" s="10">
        <f>hidden1!AB53</f>
        <v>0</v>
      </c>
      <c r="K62" s="10">
        <f>hidden1!AC53</f>
        <v>0</v>
      </c>
      <c r="L62" s="10">
        <f>hidden1!AD53</f>
        <v>0</v>
      </c>
      <c r="M62" s="10">
        <f>hidden1!AE53</f>
        <v>0</v>
      </c>
      <c r="N62" s="10">
        <f>hidden1!AF53</f>
        <v>0</v>
      </c>
      <c r="O62" s="10">
        <f>hidden1!AG53</f>
        <v>0</v>
      </c>
    </row>
    <row r="63" spans="1:15" ht="12.95" customHeight="1" x14ac:dyDescent="0.2">
      <c r="A63" s="3" t="str">
        <f>hidden1!A54</f>
        <v>Республика Мордовия</v>
      </c>
      <c r="B63" s="10">
        <f>hidden1!S54</f>
        <v>0</v>
      </c>
      <c r="C63" s="10">
        <f>hidden1!T54</f>
        <v>0</v>
      </c>
      <c r="D63" s="10">
        <f>hidden1!U54</f>
        <v>0</v>
      </c>
      <c r="E63" s="10">
        <f>hidden1!V54</f>
        <v>0</v>
      </c>
      <c r="F63" s="10">
        <f>hidden1!W54</f>
        <v>0</v>
      </c>
      <c r="G63" s="10">
        <f>hidden1!X54</f>
        <v>0</v>
      </c>
      <c r="H63" s="10">
        <f>hidden1!Y54</f>
        <v>0</v>
      </c>
      <c r="I63" s="10">
        <f>hidden1!AA54</f>
        <v>0</v>
      </c>
      <c r="J63" s="10">
        <f>hidden1!AB54</f>
        <v>0</v>
      </c>
      <c r="K63" s="10">
        <f>hidden1!AC54</f>
        <v>0</v>
      </c>
      <c r="L63" s="10">
        <f>hidden1!AD54</f>
        <v>0</v>
      </c>
      <c r="M63" s="10">
        <f>hidden1!AE54</f>
        <v>0</v>
      </c>
      <c r="N63" s="10">
        <f>hidden1!AF54</f>
        <v>0</v>
      </c>
      <c r="O63" s="10">
        <f>hidden1!AG54</f>
        <v>0</v>
      </c>
    </row>
    <row r="64" spans="1:15" ht="12.95" customHeight="1" x14ac:dyDescent="0.2">
      <c r="A64" s="3" t="str">
        <f>hidden1!A55</f>
        <v>Республика Татарстан</v>
      </c>
      <c r="B64" s="10">
        <f>hidden1!S55</f>
        <v>0</v>
      </c>
      <c r="C64" s="10">
        <f>hidden1!T55</f>
        <v>0</v>
      </c>
      <c r="D64" s="10">
        <f>hidden1!U55</f>
        <v>0</v>
      </c>
      <c r="E64" s="10">
        <f>hidden1!V55</f>
        <v>0</v>
      </c>
      <c r="F64" s="10">
        <f>hidden1!W55</f>
        <v>0</v>
      </c>
      <c r="G64" s="10">
        <f>hidden1!X55</f>
        <v>0</v>
      </c>
      <c r="H64" s="10">
        <f>hidden1!Y55</f>
        <v>0</v>
      </c>
      <c r="I64" s="10">
        <f>hidden1!AA55</f>
        <v>314</v>
      </c>
      <c r="J64" s="10">
        <f>hidden1!AB55</f>
        <v>0</v>
      </c>
      <c r="K64" s="10">
        <f>hidden1!AC55</f>
        <v>0</v>
      </c>
      <c r="L64" s="10">
        <f>hidden1!AD55</f>
        <v>15684</v>
      </c>
      <c r="M64" s="10">
        <f>hidden1!AE55</f>
        <v>314</v>
      </c>
      <c r="N64" s="10">
        <f>hidden1!AF55</f>
        <v>0</v>
      </c>
      <c r="O64" s="10">
        <f>hidden1!AG55</f>
        <v>0</v>
      </c>
    </row>
    <row r="65" spans="1:15" ht="12.95" customHeight="1" x14ac:dyDescent="0.2">
      <c r="A65" s="3" t="str">
        <f>hidden1!A56</f>
        <v>Удмуртская Республика</v>
      </c>
      <c r="B65" s="10">
        <f>hidden1!S56</f>
        <v>0</v>
      </c>
      <c r="C65" s="10">
        <f>hidden1!T56</f>
        <v>0</v>
      </c>
      <c r="D65" s="10">
        <f>hidden1!U56</f>
        <v>0</v>
      </c>
      <c r="E65" s="10">
        <f>hidden1!V56</f>
        <v>0</v>
      </c>
      <c r="F65" s="10">
        <f>hidden1!W56</f>
        <v>0</v>
      </c>
      <c r="G65" s="10">
        <f>hidden1!X56</f>
        <v>0</v>
      </c>
      <c r="H65" s="10">
        <f>hidden1!Y56</f>
        <v>0</v>
      </c>
      <c r="I65" s="10">
        <f>hidden1!AA56</f>
        <v>0</v>
      </c>
      <c r="J65" s="10">
        <f>hidden1!AB56</f>
        <v>0</v>
      </c>
      <c r="K65" s="10">
        <f>hidden1!AC56</f>
        <v>0</v>
      </c>
      <c r="L65" s="10">
        <f>hidden1!AD56</f>
        <v>0</v>
      </c>
      <c r="M65" s="10">
        <f>hidden1!AE56</f>
        <v>0</v>
      </c>
      <c r="N65" s="10">
        <f>hidden1!AF56</f>
        <v>0</v>
      </c>
      <c r="O65" s="10">
        <f>hidden1!AG56</f>
        <v>0</v>
      </c>
    </row>
    <row r="66" spans="1:15" ht="12.95" customHeight="1" x14ac:dyDescent="0.2">
      <c r="A66" s="3" t="str">
        <f>hidden1!A57</f>
        <v>Чувашская Республика</v>
      </c>
      <c r="B66" s="10">
        <f>hidden1!S57</f>
        <v>0</v>
      </c>
      <c r="C66" s="10">
        <f>hidden1!T57</f>
        <v>0</v>
      </c>
      <c r="D66" s="10">
        <f>hidden1!U57</f>
        <v>0</v>
      </c>
      <c r="E66" s="10">
        <f>hidden1!V57</f>
        <v>0</v>
      </c>
      <c r="F66" s="10">
        <f>hidden1!W57</f>
        <v>0</v>
      </c>
      <c r="G66" s="10">
        <f>hidden1!X57</f>
        <v>0</v>
      </c>
      <c r="H66" s="10">
        <f>hidden1!Y57</f>
        <v>0</v>
      </c>
      <c r="I66" s="10">
        <f>hidden1!AA57</f>
        <v>0</v>
      </c>
      <c r="J66" s="10">
        <f>hidden1!AB57</f>
        <v>0</v>
      </c>
      <c r="K66" s="10">
        <f>hidden1!AC57</f>
        <v>0</v>
      </c>
      <c r="L66" s="10">
        <f>hidden1!AD57</f>
        <v>0</v>
      </c>
      <c r="M66" s="10">
        <f>hidden1!AE57</f>
        <v>0</v>
      </c>
      <c r="N66" s="10">
        <f>hidden1!AF57</f>
        <v>0</v>
      </c>
      <c r="O66" s="10">
        <f>hidden1!AG57</f>
        <v>0</v>
      </c>
    </row>
    <row r="67" spans="1:15" ht="12.95" customHeight="1" x14ac:dyDescent="0.2">
      <c r="A67" s="3" t="str">
        <f>hidden1!A58</f>
        <v>Кировская область</v>
      </c>
      <c r="B67" s="10">
        <f>hidden1!S58</f>
        <v>2894</v>
      </c>
      <c r="C67" s="10">
        <f>hidden1!T58</f>
        <v>0</v>
      </c>
      <c r="D67" s="10">
        <f>hidden1!U58</f>
        <v>0</v>
      </c>
      <c r="E67" s="10">
        <f>hidden1!V58</f>
        <v>137790</v>
      </c>
      <c r="F67" s="10">
        <f>hidden1!W58</f>
        <v>2894</v>
      </c>
      <c r="G67" s="10">
        <f>hidden1!X58</f>
        <v>0</v>
      </c>
      <c r="H67" s="10">
        <f>hidden1!Y58</f>
        <v>0</v>
      </c>
      <c r="I67" s="10">
        <f>hidden1!AA58</f>
        <v>5873</v>
      </c>
      <c r="J67" s="10">
        <f>hidden1!AB58</f>
        <v>0</v>
      </c>
      <c r="K67" s="10">
        <f>hidden1!AC58</f>
        <v>0</v>
      </c>
      <c r="L67" s="10">
        <f>hidden1!AD58</f>
        <v>286474</v>
      </c>
      <c r="M67" s="10">
        <f>hidden1!AE58</f>
        <v>5873</v>
      </c>
      <c r="N67" s="10">
        <f>hidden1!AF58</f>
        <v>0</v>
      </c>
      <c r="O67" s="10">
        <f>hidden1!AG58</f>
        <v>0</v>
      </c>
    </row>
    <row r="68" spans="1:15" ht="12.95" customHeight="1" x14ac:dyDescent="0.2">
      <c r="A68" s="3" t="str">
        <f>hidden1!A59</f>
        <v>Нижегородская область</v>
      </c>
      <c r="B68" s="10">
        <f>hidden1!S59</f>
        <v>0</v>
      </c>
      <c r="C68" s="10">
        <f>hidden1!T59</f>
        <v>0</v>
      </c>
      <c r="D68" s="10">
        <f>hidden1!U59</f>
        <v>0</v>
      </c>
      <c r="E68" s="10">
        <f>hidden1!V59</f>
        <v>0</v>
      </c>
      <c r="F68" s="10">
        <f>hidden1!W59</f>
        <v>0</v>
      </c>
      <c r="G68" s="10">
        <f>hidden1!X59</f>
        <v>0</v>
      </c>
      <c r="H68" s="10">
        <f>hidden1!Y59</f>
        <v>0</v>
      </c>
      <c r="I68" s="10">
        <f>hidden1!AA59</f>
        <v>0</v>
      </c>
      <c r="J68" s="10">
        <f>hidden1!AB59</f>
        <v>0</v>
      </c>
      <c r="K68" s="10">
        <f>hidden1!AC59</f>
        <v>0</v>
      </c>
      <c r="L68" s="10">
        <f>hidden1!AD59</f>
        <v>0</v>
      </c>
      <c r="M68" s="10">
        <f>hidden1!AE59</f>
        <v>0</v>
      </c>
      <c r="N68" s="10">
        <f>hidden1!AF59</f>
        <v>0</v>
      </c>
      <c r="O68" s="10">
        <f>hidden1!AG59</f>
        <v>0</v>
      </c>
    </row>
    <row r="69" spans="1:15" ht="12.95" customHeight="1" x14ac:dyDescent="0.2">
      <c r="A69" s="3" t="str">
        <f>hidden1!A60</f>
        <v>Оренбургская область</v>
      </c>
      <c r="B69" s="10">
        <f>hidden1!S60</f>
        <v>0</v>
      </c>
      <c r="C69" s="10">
        <f>hidden1!T60</f>
        <v>0</v>
      </c>
      <c r="D69" s="10">
        <f>hidden1!U60</f>
        <v>0</v>
      </c>
      <c r="E69" s="10">
        <f>hidden1!V60</f>
        <v>0</v>
      </c>
      <c r="F69" s="10">
        <f>hidden1!W60</f>
        <v>0</v>
      </c>
      <c r="G69" s="10">
        <f>hidden1!X60</f>
        <v>0</v>
      </c>
      <c r="H69" s="10">
        <f>hidden1!Y60</f>
        <v>0</v>
      </c>
      <c r="I69" s="10">
        <f>hidden1!AA60</f>
        <v>0</v>
      </c>
      <c r="J69" s="10">
        <f>hidden1!AB60</f>
        <v>0</v>
      </c>
      <c r="K69" s="10">
        <f>hidden1!AC60</f>
        <v>0</v>
      </c>
      <c r="L69" s="10">
        <f>hidden1!AD60</f>
        <v>0</v>
      </c>
      <c r="M69" s="10">
        <f>hidden1!AE60</f>
        <v>0</v>
      </c>
      <c r="N69" s="10">
        <f>hidden1!AF60</f>
        <v>0</v>
      </c>
      <c r="O69" s="10">
        <f>hidden1!AG60</f>
        <v>0</v>
      </c>
    </row>
    <row r="70" spans="1:15" ht="12.95" customHeight="1" x14ac:dyDescent="0.2">
      <c r="A70" s="3" t="str">
        <f>hidden1!A61</f>
        <v>Пензенская область</v>
      </c>
      <c r="B70" s="10">
        <f>hidden1!S61</f>
        <v>760</v>
      </c>
      <c r="C70" s="10">
        <f>hidden1!T61</f>
        <v>0</v>
      </c>
      <c r="D70" s="10">
        <f>hidden1!U61</f>
        <v>0</v>
      </c>
      <c r="E70" s="10">
        <f>hidden1!V61</f>
        <v>36204</v>
      </c>
      <c r="F70" s="10">
        <f>hidden1!W61</f>
        <v>760</v>
      </c>
      <c r="G70" s="10">
        <f>hidden1!X61</f>
        <v>0</v>
      </c>
      <c r="H70" s="10">
        <f>hidden1!Y61</f>
        <v>0</v>
      </c>
      <c r="I70" s="10">
        <f>hidden1!AA61</f>
        <v>452</v>
      </c>
      <c r="J70" s="10">
        <f>hidden1!AB61</f>
        <v>0</v>
      </c>
      <c r="K70" s="10">
        <f>hidden1!AC61</f>
        <v>0</v>
      </c>
      <c r="L70" s="10">
        <f>hidden1!AD61</f>
        <v>21500</v>
      </c>
      <c r="M70" s="10">
        <f>hidden1!AE61</f>
        <v>452</v>
      </c>
      <c r="N70" s="10">
        <f>hidden1!AF61</f>
        <v>0</v>
      </c>
      <c r="O70" s="10">
        <f>hidden1!AG61</f>
        <v>0</v>
      </c>
    </row>
    <row r="71" spans="1:15" ht="12.95" customHeight="1" x14ac:dyDescent="0.2">
      <c r="A71" s="3" t="str">
        <f>hidden1!A62</f>
        <v>Пермский край</v>
      </c>
      <c r="B71" s="10">
        <f>hidden1!S62</f>
        <v>0</v>
      </c>
      <c r="C71" s="10">
        <f>hidden1!T62</f>
        <v>0</v>
      </c>
      <c r="D71" s="10">
        <f>hidden1!U62</f>
        <v>0</v>
      </c>
      <c r="E71" s="10">
        <f>hidden1!V62</f>
        <v>0</v>
      </c>
      <c r="F71" s="10">
        <f>hidden1!W62</f>
        <v>0</v>
      </c>
      <c r="G71" s="10">
        <f>hidden1!X62</f>
        <v>0</v>
      </c>
      <c r="H71" s="10">
        <f>hidden1!Y62</f>
        <v>0</v>
      </c>
      <c r="I71" s="10">
        <f>hidden1!AA62</f>
        <v>0</v>
      </c>
      <c r="J71" s="10">
        <f>hidden1!AB62</f>
        <v>0</v>
      </c>
      <c r="K71" s="10">
        <f>hidden1!AC62</f>
        <v>0</v>
      </c>
      <c r="L71" s="10">
        <f>hidden1!AD62</f>
        <v>0</v>
      </c>
      <c r="M71" s="10">
        <f>hidden1!AE62</f>
        <v>0</v>
      </c>
      <c r="N71" s="10">
        <f>hidden1!AF62</f>
        <v>0</v>
      </c>
      <c r="O71" s="10">
        <f>hidden1!AG62</f>
        <v>0</v>
      </c>
    </row>
    <row r="72" spans="1:15" ht="12.95" customHeight="1" x14ac:dyDescent="0.2">
      <c r="A72" s="3" t="str">
        <f>hidden1!A63</f>
        <v>Самарская область</v>
      </c>
      <c r="B72" s="10">
        <f>hidden1!S63</f>
        <v>442</v>
      </c>
      <c r="C72" s="10">
        <f>hidden1!T63</f>
        <v>0</v>
      </c>
      <c r="D72" s="10">
        <f>hidden1!U63</f>
        <v>0</v>
      </c>
      <c r="E72" s="10">
        <f>hidden1!V63</f>
        <v>21040</v>
      </c>
      <c r="F72" s="10">
        <f>hidden1!W63</f>
        <v>442</v>
      </c>
      <c r="G72" s="10">
        <f>hidden1!X63</f>
        <v>0</v>
      </c>
      <c r="H72" s="10">
        <f>hidden1!Y63</f>
        <v>0</v>
      </c>
      <c r="I72" s="10">
        <f>hidden1!AA63</f>
        <v>714</v>
      </c>
      <c r="J72" s="10">
        <f>hidden1!AB63</f>
        <v>0</v>
      </c>
      <c r="K72" s="10">
        <f>hidden1!AC63</f>
        <v>0</v>
      </c>
      <c r="L72" s="10">
        <f>hidden1!AD63</f>
        <v>35136</v>
      </c>
      <c r="M72" s="10">
        <f>hidden1!AE63</f>
        <v>714</v>
      </c>
      <c r="N72" s="10">
        <f>hidden1!AF63</f>
        <v>0</v>
      </c>
      <c r="O72" s="10">
        <f>hidden1!AG63</f>
        <v>0</v>
      </c>
    </row>
    <row r="73" spans="1:15" ht="12.95" customHeight="1" x14ac:dyDescent="0.2">
      <c r="A73" s="3" t="str">
        <f>hidden1!A64</f>
        <v>Саратовская область</v>
      </c>
      <c r="B73" s="10">
        <f>hidden1!S64</f>
        <v>1386</v>
      </c>
      <c r="C73" s="10">
        <f>hidden1!T64</f>
        <v>0</v>
      </c>
      <c r="D73" s="10">
        <f>hidden1!U64</f>
        <v>0</v>
      </c>
      <c r="E73" s="10">
        <f>hidden1!V64</f>
        <v>69312</v>
      </c>
      <c r="F73" s="10">
        <f>hidden1!W64</f>
        <v>1386</v>
      </c>
      <c r="G73" s="10">
        <f>hidden1!X64</f>
        <v>0</v>
      </c>
      <c r="H73" s="10">
        <f>hidden1!Y64</f>
        <v>0</v>
      </c>
      <c r="I73" s="10">
        <f>hidden1!AA64</f>
        <v>1386</v>
      </c>
      <c r="J73" s="10">
        <f>hidden1!AB64</f>
        <v>0</v>
      </c>
      <c r="K73" s="10">
        <f>hidden1!AC64</f>
        <v>0</v>
      </c>
      <c r="L73" s="10">
        <f>hidden1!AD64</f>
        <v>69312</v>
      </c>
      <c r="M73" s="10">
        <f>hidden1!AE64</f>
        <v>1386</v>
      </c>
      <c r="N73" s="10">
        <f>hidden1!AF64</f>
        <v>0</v>
      </c>
      <c r="O73" s="10">
        <f>hidden1!AG64</f>
        <v>0</v>
      </c>
    </row>
    <row r="74" spans="1:15" ht="12.95" customHeight="1" x14ac:dyDescent="0.2">
      <c r="A74" s="3" t="str">
        <f>hidden1!A65</f>
        <v>Ульяновская область</v>
      </c>
      <c r="B74" s="10">
        <f>hidden1!S65</f>
        <v>262479</v>
      </c>
      <c r="C74" s="10">
        <f>hidden1!T65</f>
        <v>0</v>
      </c>
      <c r="D74" s="10">
        <f>hidden1!U65</f>
        <v>0</v>
      </c>
      <c r="E74" s="10">
        <f>hidden1!V65</f>
        <v>12543052</v>
      </c>
      <c r="F74" s="10">
        <f>hidden1!W65</f>
        <v>262479</v>
      </c>
      <c r="G74" s="10">
        <f>hidden1!X65</f>
        <v>0</v>
      </c>
      <c r="H74" s="10">
        <f>hidden1!Y65</f>
        <v>0</v>
      </c>
      <c r="I74" s="10">
        <f>hidden1!AA65</f>
        <v>262479</v>
      </c>
      <c r="J74" s="10">
        <f>hidden1!AB65</f>
        <v>0</v>
      </c>
      <c r="K74" s="10">
        <f>hidden1!AC65</f>
        <v>0</v>
      </c>
      <c r="L74" s="10">
        <f>hidden1!AD65</f>
        <v>12543052</v>
      </c>
      <c r="M74" s="10">
        <f>hidden1!AE65</f>
        <v>262479</v>
      </c>
      <c r="N74" s="10">
        <f>hidden1!AF65</f>
        <v>0</v>
      </c>
      <c r="O74" s="10">
        <f>hidden1!AG65</f>
        <v>0</v>
      </c>
    </row>
    <row r="75" spans="1:15" ht="12.95" customHeight="1" x14ac:dyDescent="0.2">
      <c r="A75" s="3" t="str">
        <f>hidden1!A66</f>
        <v>УРАЛЬСКИЙ ФЕДЕРАЛЬНЫЙ ОКРУГ</v>
      </c>
      <c r="B75" s="10">
        <f>hidden1!S66</f>
        <v>0</v>
      </c>
      <c r="C75" s="10">
        <f>hidden1!T66</f>
        <v>0</v>
      </c>
      <c r="D75" s="10">
        <f>hidden1!U66</f>
        <v>0</v>
      </c>
      <c r="E75" s="10">
        <f>hidden1!V66</f>
        <v>0</v>
      </c>
      <c r="F75" s="10">
        <f>hidden1!W66</f>
        <v>0</v>
      </c>
      <c r="G75" s="10">
        <f>hidden1!X66</f>
        <v>0</v>
      </c>
      <c r="H75" s="10">
        <f>hidden1!Y66</f>
        <v>0</v>
      </c>
      <c r="I75" s="10">
        <f>hidden1!AA66</f>
        <v>0</v>
      </c>
      <c r="J75" s="10">
        <f>hidden1!AB66</f>
        <v>0</v>
      </c>
      <c r="K75" s="10">
        <f>hidden1!AC66</f>
        <v>0</v>
      </c>
      <c r="L75" s="10">
        <f>hidden1!AD66</f>
        <v>0</v>
      </c>
      <c r="M75" s="10">
        <f>hidden1!AE66</f>
        <v>0</v>
      </c>
      <c r="N75" s="10">
        <f>hidden1!AF66</f>
        <v>0</v>
      </c>
      <c r="O75" s="10">
        <f>hidden1!AG66</f>
        <v>0</v>
      </c>
    </row>
    <row r="76" spans="1:15" ht="12.95" customHeight="1" x14ac:dyDescent="0.2">
      <c r="A76" s="3" t="str">
        <f>hidden1!A67</f>
        <v>Курганская область</v>
      </c>
      <c r="B76" s="10">
        <f>hidden1!S67</f>
        <v>0</v>
      </c>
      <c r="C76" s="10">
        <f>hidden1!T67</f>
        <v>0</v>
      </c>
      <c r="D76" s="10">
        <f>hidden1!U67</f>
        <v>0</v>
      </c>
      <c r="E76" s="10">
        <f>hidden1!V67</f>
        <v>0</v>
      </c>
      <c r="F76" s="10">
        <f>hidden1!W67</f>
        <v>0</v>
      </c>
      <c r="G76" s="10">
        <f>hidden1!X67</f>
        <v>0</v>
      </c>
      <c r="H76" s="10">
        <f>hidden1!Y67</f>
        <v>0</v>
      </c>
      <c r="I76" s="10">
        <f>hidden1!AA67</f>
        <v>0</v>
      </c>
      <c r="J76" s="10">
        <f>hidden1!AB67</f>
        <v>0</v>
      </c>
      <c r="K76" s="10">
        <f>hidden1!AC67</f>
        <v>0</v>
      </c>
      <c r="L76" s="10">
        <f>hidden1!AD67</f>
        <v>0</v>
      </c>
      <c r="M76" s="10">
        <f>hidden1!AE67</f>
        <v>0</v>
      </c>
      <c r="N76" s="10">
        <f>hidden1!AF67</f>
        <v>0</v>
      </c>
      <c r="O76" s="10">
        <f>hidden1!AG67</f>
        <v>0</v>
      </c>
    </row>
    <row r="77" spans="1:15" ht="12.95" customHeight="1" x14ac:dyDescent="0.2">
      <c r="A77" s="3" t="str">
        <f>hidden1!A68</f>
        <v>Свердловская область</v>
      </c>
      <c r="B77" s="10">
        <f>hidden1!S68</f>
        <v>0</v>
      </c>
      <c r="C77" s="10">
        <f>hidden1!T68</f>
        <v>0</v>
      </c>
      <c r="D77" s="10">
        <f>hidden1!U68</f>
        <v>0</v>
      </c>
      <c r="E77" s="10">
        <f>hidden1!V68</f>
        <v>0</v>
      </c>
      <c r="F77" s="10">
        <f>hidden1!W68</f>
        <v>0</v>
      </c>
      <c r="G77" s="10">
        <f>hidden1!X68</f>
        <v>0</v>
      </c>
      <c r="H77" s="10">
        <f>hidden1!Y68</f>
        <v>0</v>
      </c>
      <c r="I77" s="10">
        <f>hidden1!AA68</f>
        <v>0</v>
      </c>
      <c r="J77" s="10">
        <f>hidden1!AB68</f>
        <v>0</v>
      </c>
      <c r="K77" s="10">
        <f>hidden1!AC68</f>
        <v>0</v>
      </c>
      <c r="L77" s="10">
        <f>hidden1!AD68</f>
        <v>0</v>
      </c>
      <c r="M77" s="10">
        <f>hidden1!AE68</f>
        <v>0</v>
      </c>
      <c r="N77" s="10">
        <f>hidden1!AF68</f>
        <v>0</v>
      </c>
      <c r="O77" s="10">
        <f>hidden1!AG68</f>
        <v>0</v>
      </c>
    </row>
    <row r="78" spans="1:15" ht="12.95" customHeight="1" x14ac:dyDescent="0.2">
      <c r="A78" s="3" t="str">
        <f>hidden1!A69</f>
        <v>Тюменская область</v>
      </c>
      <c r="B78" s="10">
        <f>hidden1!S69</f>
        <v>0</v>
      </c>
      <c r="C78" s="10">
        <f>hidden1!T69</f>
        <v>0</v>
      </c>
      <c r="D78" s="10">
        <f>hidden1!U69</f>
        <v>0</v>
      </c>
      <c r="E78" s="10">
        <f>hidden1!V69</f>
        <v>0</v>
      </c>
      <c r="F78" s="10">
        <f>hidden1!W69</f>
        <v>0</v>
      </c>
      <c r="G78" s="10">
        <f>hidden1!X69</f>
        <v>0</v>
      </c>
      <c r="H78" s="10">
        <f>hidden1!Y69</f>
        <v>0</v>
      </c>
      <c r="I78" s="10">
        <f>hidden1!AA69</f>
        <v>0</v>
      </c>
      <c r="J78" s="10">
        <f>hidden1!AB69</f>
        <v>0</v>
      </c>
      <c r="K78" s="10">
        <f>hidden1!AC69</f>
        <v>0</v>
      </c>
      <c r="L78" s="10">
        <f>hidden1!AD69</f>
        <v>0</v>
      </c>
      <c r="M78" s="10">
        <f>hidden1!AE69</f>
        <v>0</v>
      </c>
      <c r="N78" s="10">
        <f>hidden1!AF69</f>
        <v>0</v>
      </c>
      <c r="O78" s="10">
        <f>hidden1!AG69</f>
        <v>0</v>
      </c>
    </row>
    <row r="79" spans="1:15" ht="12.95" customHeight="1" x14ac:dyDescent="0.2">
      <c r="A79" s="3" t="str">
        <f>hidden1!A70</f>
        <v>Челябинская область</v>
      </c>
      <c r="B79" s="10">
        <f>hidden1!S70</f>
        <v>0</v>
      </c>
      <c r="C79" s="10">
        <f>hidden1!T70</f>
        <v>0</v>
      </c>
      <c r="D79" s="10">
        <f>hidden1!U70</f>
        <v>0</v>
      </c>
      <c r="E79" s="10">
        <f>hidden1!V70</f>
        <v>0</v>
      </c>
      <c r="F79" s="10">
        <f>hidden1!W70</f>
        <v>0</v>
      </c>
      <c r="G79" s="10">
        <f>hidden1!X70</f>
        <v>0</v>
      </c>
      <c r="H79" s="10">
        <f>hidden1!Y70</f>
        <v>0</v>
      </c>
      <c r="I79" s="10">
        <f>hidden1!AA70</f>
        <v>0</v>
      </c>
      <c r="J79" s="10">
        <f>hidden1!AB70</f>
        <v>0</v>
      </c>
      <c r="K79" s="10">
        <f>hidden1!AC70</f>
        <v>0</v>
      </c>
      <c r="L79" s="10">
        <f>hidden1!AD70</f>
        <v>0</v>
      </c>
      <c r="M79" s="10">
        <f>hidden1!AE70</f>
        <v>0</v>
      </c>
      <c r="N79" s="10">
        <f>hidden1!AF70</f>
        <v>0</v>
      </c>
      <c r="O79" s="10">
        <f>hidden1!AG70</f>
        <v>0</v>
      </c>
    </row>
    <row r="80" spans="1:15" ht="12.95" customHeight="1" x14ac:dyDescent="0.2">
      <c r="A80" s="3" t="str">
        <f>hidden1!A71</f>
        <v>Ханты-Мансийский АО - Югра</v>
      </c>
      <c r="B80" s="10">
        <f>hidden1!S71</f>
        <v>0</v>
      </c>
      <c r="C80" s="10">
        <f>hidden1!T71</f>
        <v>0</v>
      </c>
      <c r="D80" s="10">
        <f>hidden1!U71</f>
        <v>0</v>
      </c>
      <c r="E80" s="10">
        <f>hidden1!V71</f>
        <v>0</v>
      </c>
      <c r="F80" s="10">
        <f>hidden1!W71</f>
        <v>0</v>
      </c>
      <c r="G80" s="10">
        <f>hidden1!X71</f>
        <v>0</v>
      </c>
      <c r="H80" s="10">
        <f>hidden1!Y71</f>
        <v>0</v>
      </c>
      <c r="I80" s="10">
        <f>hidden1!AA71</f>
        <v>0</v>
      </c>
      <c r="J80" s="10">
        <f>hidden1!AB71</f>
        <v>0</v>
      </c>
      <c r="K80" s="10">
        <f>hidden1!AC71</f>
        <v>0</v>
      </c>
      <c r="L80" s="10">
        <f>hidden1!AD71</f>
        <v>0</v>
      </c>
      <c r="M80" s="10">
        <f>hidden1!AE71</f>
        <v>0</v>
      </c>
      <c r="N80" s="10">
        <f>hidden1!AF71</f>
        <v>0</v>
      </c>
      <c r="O80" s="10">
        <f>hidden1!AG71</f>
        <v>0</v>
      </c>
    </row>
    <row r="81" spans="1:15" ht="12.95" customHeight="1" x14ac:dyDescent="0.2">
      <c r="A81" s="3" t="str">
        <f>hidden1!A72</f>
        <v>Ямало-Hенецкий АО</v>
      </c>
      <c r="B81" s="10">
        <f>hidden1!S72</f>
        <v>0</v>
      </c>
      <c r="C81" s="10">
        <f>hidden1!T72</f>
        <v>0</v>
      </c>
      <c r="D81" s="10">
        <f>hidden1!U72</f>
        <v>0</v>
      </c>
      <c r="E81" s="10">
        <f>hidden1!V72</f>
        <v>0</v>
      </c>
      <c r="F81" s="10">
        <f>hidden1!W72</f>
        <v>0</v>
      </c>
      <c r="G81" s="10">
        <f>hidden1!X72</f>
        <v>0</v>
      </c>
      <c r="H81" s="10">
        <f>hidden1!Y72</f>
        <v>0</v>
      </c>
      <c r="I81" s="10">
        <f>hidden1!AA72</f>
        <v>0</v>
      </c>
      <c r="J81" s="10">
        <f>hidden1!AB72</f>
        <v>0</v>
      </c>
      <c r="K81" s="10">
        <f>hidden1!AC72</f>
        <v>0</v>
      </c>
      <c r="L81" s="10">
        <f>hidden1!AD72</f>
        <v>0</v>
      </c>
      <c r="M81" s="10">
        <f>hidden1!AE72</f>
        <v>0</v>
      </c>
      <c r="N81" s="10">
        <f>hidden1!AF72</f>
        <v>0</v>
      </c>
      <c r="O81" s="10">
        <f>hidden1!AG72</f>
        <v>0</v>
      </c>
    </row>
    <row r="82" spans="1:15" ht="12.95" customHeight="1" x14ac:dyDescent="0.2">
      <c r="A82" s="3" t="str">
        <f>hidden1!A73</f>
        <v>СИБИРСКИЙ ФЕДЕРАЛЬНЫЙ ОКРУГ</v>
      </c>
      <c r="B82" s="10">
        <f>hidden1!S73</f>
        <v>8761</v>
      </c>
      <c r="C82" s="10">
        <f>hidden1!T73</f>
        <v>0</v>
      </c>
      <c r="D82" s="10">
        <f>hidden1!U73</f>
        <v>0</v>
      </c>
      <c r="E82" s="10">
        <f>hidden1!V73</f>
        <v>422899</v>
      </c>
      <c r="F82" s="10">
        <f>hidden1!W73</f>
        <v>8761</v>
      </c>
      <c r="G82" s="10">
        <f>hidden1!X73</f>
        <v>0</v>
      </c>
      <c r="H82" s="10">
        <f>hidden1!Y73</f>
        <v>0</v>
      </c>
      <c r="I82" s="10">
        <f>hidden1!AA73</f>
        <v>9477</v>
      </c>
      <c r="J82" s="10">
        <f>hidden1!AB73</f>
        <v>0</v>
      </c>
      <c r="K82" s="10">
        <f>hidden1!AC73</f>
        <v>0</v>
      </c>
      <c r="L82" s="10">
        <f>hidden1!AD73</f>
        <v>464659</v>
      </c>
      <c r="M82" s="10">
        <f>hidden1!AE73</f>
        <v>9477</v>
      </c>
      <c r="N82" s="10">
        <f>hidden1!AF73</f>
        <v>0</v>
      </c>
      <c r="O82" s="10">
        <f>hidden1!AG73</f>
        <v>0</v>
      </c>
    </row>
    <row r="83" spans="1:15" ht="12.95" customHeight="1" x14ac:dyDescent="0.2">
      <c r="A83" s="3" t="str">
        <f>hidden1!A74</f>
        <v>Республика Алтай</v>
      </c>
      <c r="B83" s="10">
        <f>hidden1!S74</f>
        <v>0</v>
      </c>
      <c r="C83" s="10">
        <f>hidden1!T74</f>
        <v>0</v>
      </c>
      <c r="D83" s="10">
        <f>hidden1!U74</f>
        <v>0</v>
      </c>
      <c r="E83" s="10">
        <f>hidden1!V74</f>
        <v>0</v>
      </c>
      <c r="F83" s="10">
        <f>hidden1!W74</f>
        <v>0</v>
      </c>
      <c r="G83" s="10">
        <f>hidden1!X74</f>
        <v>0</v>
      </c>
      <c r="H83" s="10">
        <f>hidden1!Y74</f>
        <v>0</v>
      </c>
      <c r="I83" s="10">
        <f>hidden1!AA74</f>
        <v>0</v>
      </c>
      <c r="J83" s="10">
        <f>hidden1!AB74</f>
        <v>0</v>
      </c>
      <c r="K83" s="10">
        <f>hidden1!AC74</f>
        <v>0</v>
      </c>
      <c r="L83" s="10">
        <f>hidden1!AD74</f>
        <v>0</v>
      </c>
      <c r="M83" s="10">
        <f>hidden1!AE74</f>
        <v>0</v>
      </c>
      <c r="N83" s="10">
        <f>hidden1!AF74</f>
        <v>0</v>
      </c>
      <c r="O83" s="10">
        <f>hidden1!AG74</f>
        <v>0</v>
      </c>
    </row>
    <row r="84" spans="1:15" ht="12.95" customHeight="1" x14ac:dyDescent="0.2">
      <c r="A84" s="3" t="str">
        <f>hidden1!A75</f>
        <v>Республика Бурятия</v>
      </c>
      <c r="B84" s="10">
        <f>hidden1!S75</f>
        <v>0</v>
      </c>
      <c r="C84" s="10">
        <f>hidden1!T75</f>
        <v>0</v>
      </c>
      <c r="D84" s="10">
        <f>hidden1!U75</f>
        <v>0</v>
      </c>
      <c r="E84" s="10">
        <f>hidden1!V75</f>
        <v>0</v>
      </c>
      <c r="F84" s="10">
        <f>hidden1!W75</f>
        <v>0</v>
      </c>
      <c r="G84" s="10">
        <f>hidden1!X75</f>
        <v>0</v>
      </c>
      <c r="H84" s="10">
        <f>hidden1!Y75</f>
        <v>0</v>
      </c>
      <c r="I84" s="10">
        <f>hidden1!AA75</f>
        <v>0</v>
      </c>
      <c r="J84" s="10">
        <f>hidden1!AB75</f>
        <v>0</v>
      </c>
      <c r="K84" s="10">
        <f>hidden1!AC75</f>
        <v>0</v>
      </c>
      <c r="L84" s="10">
        <f>hidden1!AD75</f>
        <v>0</v>
      </c>
      <c r="M84" s="10">
        <f>hidden1!AE75</f>
        <v>0</v>
      </c>
      <c r="N84" s="10">
        <f>hidden1!AF75</f>
        <v>0</v>
      </c>
      <c r="O84" s="10">
        <f>hidden1!AG75</f>
        <v>0</v>
      </c>
    </row>
    <row r="85" spans="1:15" ht="12.95" customHeight="1" x14ac:dyDescent="0.2">
      <c r="A85" s="3" t="str">
        <f>hidden1!A76</f>
        <v>Республика Тыва</v>
      </c>
      <c r="B85" s="10">
        <f>hidden1!S76</f>
        <v>0</v>
      </c>
      <c r="C85" s="10">
        <f>hidden1!T76</f>
        <v>0</v>
      </c>
      <c r="D85" s="10">
        <f>hidden1!U76</f>
        <v>0</v>
      </c>
      <c r="E85" s="10">
        <f>hidden1!V76</f>
        <v>0</v>
      </c>
      <c r="F85" s="10">
        <f>hidden1!W76</f>
        <v>0</v>
      </c>
      <c r="G85" s="10">
        <f>hidden1!X76</f>
        <v>0</v>
      </c>
      <c r="H85" s="10">
        <f>hidden1!Y76</f>
        <v>0</v>
      </c>
      <c r="I85" s="10">
        <f>hidden1!AA76</f>
        <v>0</v>
      </c>
      <c r="J85" s="10">
        <f>hidden1!AB76</f>
        <v>0</v>
      </c>
      <c r="K85" s="10">
        <f>hidden1!AC76</f>
        <v>0</v>
      </c>
      <c r="L85" s="10">
        <f>hidden1!AD76</f>
        <v>0</v>
      </c>
      <c r="M85" s="10">
        <f>hidden1!AE76</f>
        <v>0</v>
      </c>
      <c r="N85" s="10">
        <f>hidden1!AF76</f>
        <v>0</v>
      </c>
      <c r="O85" s="10">
        <f>hidden1!AG76</f>
        <v>0</v>
      </c>
    </row>
    <row r="86" spans="1:15" ht="12.95" customHeight="1" x14ac:dyDescent="0.2">
      <c r="A86" s="3" t="str">
        <f>hidden1!A77</f>
        <v>Республика Хакасия</v>
      </c>
      <c r="B86" s="10">
        <f>hidden1!S77</f>
        <v>0</v>
      </c>
      <c r="C86" s="10">
        <f>hidden1!T77</f>
        <v>0</v>
      </c>
      <c r="D86" s="10">
        <f>hidden1!U77</f>
        <v>0</v>
      </c>
      <c r="E86" s="10">
        <f>hidden1!V77</f>
        <v>0</v>
      </c>
      <c r="F86" s="10">
        <f>hidden1!W77</f>
        <v>0</v>
      </c>
      <c r="G86" s="10">
        <f>hidden1!X77</f>
        <v>0</v>
      </c>
      <c r="H86" s="10">
        <f>hidden1!Y77</f>
        <v>0</v>
      </c>
      <c r="I86" s="10">
        <f>hidden1!AA77</f>
        <v>0</v>
      </c>
      <c r="J86" s="10">
        <f>hidden1!AB77</f>
        <v>0</v>
      </c>
      <c r="K86" s="10">
        <f>hidden1!AC77</f>
        <v>0</v>
      </c>
      <c r="L86" s="10">
        <f>hidden1!AD77</f>
        <v>0</v>
      </c>
      <c r="M86" s="10">
        <f>hidden1!AE77</f>
        <v>0</v>
      </c>
      <c r="N86" s="10">
        <f>hidden1!AF77</f>
        <v>0</v>
      </c>
      <c r="O86" s="10">
        <f>hidden1!AG77</f>
        <v>0</v>
      </c>
    </row>
    <row r="87" spans="1:15" ht="12.95" customHeight="1" x14ac:dyDescent="0.2">
      <c r="A87" s="3" t="str">
        <f>hidden1!A78</f>
        <v>Алтайский край</v>
      </c>
      <c r="B87" s="10">
        <f>hidden1!S78</f>
        <v>408</v>
      </c>
      <c r="C87" s="10">
        <f>hidden1!T78</f>
        <v>0</v>
      </c>
      <c r="D87" s="10">
        <f>hidden1!U78</f>
        <v>0</v>
      </c>
      <c r="E87" s="10">
        <f>hidden1!V78</f>
        <v>19440</v>
      </c>
      <c r="F87" s="10">
        <f>hidden1!W78</f>
        <v>408</v>
      </c>
      <c r="G87" s="10">
        <f>hidden1!X78</f>
        <v>0</v>
      </c>
      <c r="H87" s="10">
        <f>hidden1!Y78</f>
        <v>0</v>
      </c>
      <c r="I87" s="10">
        <f>hidden1!AA78</f>
        <v>720</v>
      </c>
      <c r="J87" s="10">
        <f>hidden1!AB78</f>
        <v>0</v>
      </c>
      <c r="K87" s="10">
        <f>hidden1!AC78</f>
        <v>0</v>
      </c>
      <c r="L87" s="10">
        <f>hidden1!AD78</f>
        <v>35040</v>
      </c>
      <c r="M87" s="10">
        <f>hidden1!AE78</f>
        <v>720</v>
      </c>
      <c r="N87" s="10">
        <f>hidden1!AF78</f>
        <v>0</v>
      </c>
      <c r="O87" s="10">
        <f>hidden1!AG78</f>
        <v>0</v>
      </c>
    </row>
    <row r="88" spans="1:15" ht="12.95" customHeight="1" x14ac:dyDescent="0.2">
      <c r="A88" s="3" t="str">
        <f>hidden1!A79</f>
        <v>Красноярский край</v>
      </c>
      <c r="B88" s="10">
        <f>hidden1!S79</f>
        <v>0</v>
      </c>
      <c r="C88" s="10">
        <f>hidden1!T79</f>
        <v>0</v>
      </c>
      <c r="D88" s="10">
        <f>hidden1!U79</f>
        <v>0</v>
      </c>
      <c r="E88" s="10">
        <f>hidden1!V79</f>
        <v>0</v>
      </c>
      <c r="F88" s="10">
        <f>hidden1!W79</f>
        <v>0</v>
      </c>
      <c r="G88" s="10">
        <f>hidden1!X79</f>
        <v>0</v>
      </c>
      <c r="H88" s="10">
        <f>hidden1!Y79</f>
        <v>0</v>
      </c>
      <c r="I88" s="10">
        <f>hidden1!AA79</f>
        <v>0</v>
      </c>
      <c r="J88" s="10">
        <f>hidden1!AB79</f>
        <v>0</v>
      </c>
      <c r="K88" s="10">
        <f>hidden1!AC79</f>
        <v>0</v>
      </c>
      <c r="L88" s="10">
        <f>hidden1!AD79</f>
        <v>0</v>
      </c>
      <c r="M88" s="10">
        <f>hidden1!AE79</f>
        <v>0</v>
      </c>
      <c r="N88" s="10">
        <f>hidden1!AF79</f>
        <v>0</v>
      </c>
      <c r="O88" s="10">
        <f>hidden1!AG79</f>
        <v>0</v>
      </c>
    </row>
    <row r="89" spans="1:15" ht="12.95" customHeight="1" x14ac:dyDescent="0.2">
      <c r="A89" s="3" t="str">
        <f>hidden1!A80</f>
        <v>Иркутская область</v>
      </c>
      <c r="B89" s="10">
        <f>hidden1!S80</f>
        <v>0</v>
      </c>
      <c r="C89" s="10">
        <f>hidden1!T80</f>
        <v>0</v>
      </c>
      <c r="D89" s="10">
        <f>hidden1!U80</f>
        <v>0</v>
      </c>
      <c r="E89" s="10">
        <f>hidden1!V80</f>
        <v>0</v>
      </c>
      <c r="F89" s="10">
        <f>hidden1!W80</f>
        <v>0</v>
      </c>
      <c r="G89" s="10">
        <f>hidden1!X80</f>
        <v>0</v>
      </c>
      <c r="H89" s="10">
        <f>hidden1!Y80</f>
        <v>0</v>
      </c>
      <c r="I89" s="10">
        <f>hidden1!AA80</f>
        <v>0</v>
      </c>
      <c r="J89" s="10">
        <f>hidden1!AB80</f>
        <v>0</v>
      </c>
      <c r="K89" s="10">
        <f>hidden1!AC80</f>
        <v>0</v>
      </c>
      <c r="L89" s="10">
        <f>hidden1!AD80</f>
        <v>0</v>
      </c>
      <c r="M89" s="10">
        <f>hidden1!AE80</f>
        <v>0</v>
      </c>
      <c r="N89" s="10">
        <f>hidden1!AF80</f>
        <v>0</v>
      </c>
      <c r="O89" s="10">
        <f>hidden1!AG80</f>
        <v>0</v>
      </c>
    </row>
    <row r="90" spans="1:15" ht="12.95" customHeight="1" x14ac:dyDescent="0.2">
      <c r="A90" s="3" t="str">
        <f>hidden1!A81</f>
        <v>Кемеровская область - Кузбасс</v>
      </c>
      <c r="B90" s="10">
        <f>hidden1!S81</f>
        <v>0</v>
      </c>
      <c r="C90" s="10">
        <f>hidden1!T81</f>
        <v>0</v>
      </c>
      <c r="D90" s="10">
        <f>hidden1!U81</f>
        <v>0</v>
      </c>
      <c r="E90" s="10">
        <f>hidden1!V81</f>
        <v>0</v>
      </c>
      <c r="F90" s="10">
        <f>hidden1!W81</f>
        <v>0</v>
      </c>
      <c r="G90" s="10">
        <f>hidden1!X81</f>
        <v>0</v>
      </c>
      <c r="H90" s="10">
        <f>hidden1!Y81</f>
        <v>0</v>
      </c>
      <c r="I90" s="10">
        <f>hidden1!AA81</f>
        <v>0</v>
      </c>
      <c r="J90" s="10">
        <f>hidden1!AB81</f>
        <v>0</v>
      </c>
      <c r="K90" s="10">
        <f>hidden1!AC81</f>
        <v>0</v>
      </c>
      <c r="L90" s="10">
        <f>hidden1!AD81</f>
        <v>0</v>
      </c>
      <c r="M90" s="10">
        <f>hidden1!AE81</f>
        <v>0</v>
      </c>
      <c r="N90" s="10">
        <f>hidden1!AF81</f>
        <v>0</v>
      </c>
      <c r="O90" s="10">
        <f>hidden1!AG81</f>
        <v>0</v>
      </c>
    </row>
    <row r="91" spans="1:15" ht="12.95" customHeight="1" x14ac:dyDescent="0.2">
      <c r="A91" s="3" t="str">
        <f>hidden1!A82</f>
        <v>Новосибирская область</v>
      </c>
      <c r="B91" s="10">
        <f>hidden1!S82</f>
        <v>0</v>
      </c>
      <c r="C91" s="10">
        <f>hidden1!T82</f>
        <v>0</v>
      </c>
      <c r="D91" s="10">
        <f>hidden1!U82</f>
        <v>0</v>
      </c>
      <c r="E91" s="10">
        <f>hidden1!V82</f>
        <v>0</v>
      </c>
      <c r="F91" s="10">
        <f>hidden1!W82</f>
        <v>0</v>
      </c>
      <c r="G91" s="10">
        <f>hidden1!X82</f>
        <v>0</v>
      </c>
      <c r="H91" s="10">
        <f>hidden1!Y82</f>
        <v>0</v>
      </c>
      <c r="I91" s="10">
        <f>hidden1!AA82</f>
        <v>0</v>
      </c>
      <c r="J91" s="10">
        <f>hidden1!AB82</f>
        <v>0</v>
      </c>
      <c r="K91" s="10">
        <f>hidden1!AC82</f>
        <v>0</v>
      </c>
      <c r="L91" s="10">
        <f>hidden1!AD82</f>
        <v>0</v>
      </c>
      <c r="M91" s="10">
        <f>hidden1!AE82</f>
        <v>0</v>
      </c>
      <c r="N91" s="10">
        <f>hidden1!AF82</f>
        <v>0</v>
      </c>
      <c r="O91" s="10">
        <f>hidden1!AG82</f>
        <v>0</v>
      </c>
    </row>
    <row r="92" spans="1:15" ht="12.95" customHeight="1" x14ac:dyDescent="0.2">
      <c r="A92" s="3" t="str">
        <f>hidden1!A83</f>
        <v>Омская область</v>
      </c>
      <c r="B92" s="10">
        <f>hidden1!S83</f>
        <v>0</v>
      </c>
      <c r="C92" s="10">
        <f>hidden1!T83</f>
        <v>0</v>
      </c>
      <c r="D92" s="10">
        <f>hidden1!U83</f>
        <v>0</v>
      </c>
      <c r="E92" s="10">
        <f>hidden1!V83</f>
        <v>0</v>
      </c>
      <c r="F92" s="10">
        <f>hidden1!W83</f>
        <v>0</v>
      </c>
      <c r="G92" s="10">
        <f>hidden1!X83</f>
        <v>0</v>
      </c>
      <c r="H92" s="10">
        <f>hidden1!Y83</f>
        <v>0</v>
      </c>
      <c r="I92" s="10">
        <f>hidden1!AA83</f>
        <v>1720</v>
      </c>
      <c r="J92" s="10">
        <f>hidden1!AB83</f>
        <v>0</v>
      </c>
      <c r="K92" s="10">
        <f>hidden1!AC83</f>
        <v>0</v>
      </c>
      <c r="L92" s="10">
        <f>hidden1!AD83</f>
        <v>86002</v>
      </c>
      <c r="M92" s="10">
        <f>hidden1!AE83</f>
        <v>1720</v>
      </c>
      <c r="N92" s="10">
        <f>hidden1!AF83</f>
        <v>0</v>
      </c>
      <c r="O92" s="10">
        <f>hidden1!AG83</f>
        <v>0</v>
      </c>
    </row>
    <row r="93" spans="1:15" ht="12.95" customHeight="1" x14ac:dyDescent="0.2">
      <c r="A93" s="3" t="str">
        <f>hidden1!A84</f>
        <v>Томская область</v>
      </c>
      <c r="B93" s="10">
        <f>hidden1!S84</f>
        <v>5455</v>
      </c>
      <c r="C93" s="10">
        <f>hidden1!T84</f>
        <v>0</v>
      </c>
      <c r="D93" s="10">
        <f>hidden1!U84</f>
        <v>0</v>
      </c>
      <c r="E93" s="10">
        <f>hidden1!V84</f>
        <v>261326</v>
      </c>
      <c r="F93" s="10">
        <f>hidden1!W84</f>
        <v>5455</v>
      </c>
      <c r="G93" s="10">
        <f>hidden1!X84</f>
        <v>0</v>
      </c>
      <c r="H93" s="10">
        <f>hidden1!Y84</f>
        <v>0</v>
      </c>
      <c r="I93" s="10">
        <f>hidden1!AA84</f>
        <v>4139</v>
      </c>
      <c r="J93" s="10">
        <f>hidden1!AB84</f>
        <v>0</v>
      </c>
      <c r="K93" s="10">
        <f>hidden1!AC84</f>
        <v>0</v>
      </c>
      <c r="L93" s="10">
        <f>hidden1!AD84</f>
        <v>201484</v>
      </c>
      <c r="M93" s="10">
        <f>hidden1!AE84</f>
        <v>4139</v>
      </c>
      <c r="N93" s="10">
        <f>hidden1!AF84</f>
        <v>0</v>
      </c>
      <c r="O93" s="10">
        <f>hidden1!AG84</f>
        <v>0</v>
      </c>
    </row>
    <row r="94" spans="1:15" ht="12.95" customHeight="1" x14ac:dyDescent="0.2">
      <c r="A94" s="3" t="str">
        <f>hidden1!A85</f>
        <v>Забайкальский край</v>
      </c>
      <c r="B94" s="10">
        <f>hidden1!S85</f>
        <v>2898</v>
      </c>
      <c r="C94" s="10">
        <f>hidden1!T85</f>
        <v>0</v>
      </c>
      <c r="D94" s="10">
        <f>hidden1!U85</f>
        <v>0</v>
      </c>
      <c r="E94" s="10">
        <f>hidden1!V85</f>
        <v>142133</v>
      </c>
      <c r="F94" s="10">
        <f>hidden1!W85</f>
        <v>2898</v>
      </c>
      <c r="G94" s="10">
        <f>hidden1!X85</f>
        <v>0</v>
      </c>
      <c r="H94" s="10">
        <f>hidden1!Y85</f>
        <v>0</v>
      </c>
      <c r="I94" s="10">
        <f>hidden1!AA85</f>
        <v>2898</v>
      </c>
      <c r="J94" s="10">
        <f>hidden1!AB85</f>
        <v>0</v>
      </c>
      <c r="K94" s="10">
        <f>hidden1!AC85</f>
        <v>0</v>
      </c>
      <c r="L94" s="10">
        <f>hidden1!AD85</f>
        <v>142133</v>
      </c>
      <c r="M94" s="10">
        <f>hidden1!AE85</f>
        <v>2898</v>
      </c>
      <c r="N94" s="10">
        <f>hidden1!AF85</f>
        <v>0</v>
      </c>
      <c r="O94" s="10">
        <f>hidden1!AG85</f>
        <v>0</v>
      </c>
    </row>
    <row r="95" spans="1:15" ht="12.95" customHeight="1" x14ac:dyDescent="0.2">
      <c r="A95" s="3" t="str">
        <f>hidden1!A86</f>
        <v>ДАЛЬНЕВОСТОЧНЫЙ ФЕДЕРАЛЬНЫЙ ОКРУГ</v>
      </c>
      <c r="B95" s="10">
        <f>hidden1!S86</f>
        <v>72</v>
      </c>
      <c r="C95" s="10">
        <f>hidden1!T86</f>
        <v>0</v>
      </c>
      <c r="D95" s="10">
        <f>hidden1!U86</f>
        <v>0</v>
      </c>
      <c r="E95" s="10">
        <f>hidden1!V86</f>
        <v>3420</v>
      </c>
      <c r="F95" s="10">
        <f>hidden1!W86</f>
        <v>72</v>
      </c>
      <c r="G95" s="10">
        <f>hidden1!X86</f>
        <v>0</v>
      </c>
      <c r="H95" s="10">
        <f>hidden1!Y86</f>
        <v>0</v>
      </c>
      <c r="I95" s="10">
        <f>hidden1!AA86</f>
        <v>967</v>
      </c>
      <c r="J95" s="10">
        <f>hidden1!AB86</f>
        <v>0</v>
      </c>
      <c r="K95" s="10">
        <f>hidden1!AC86</f>
        <v>0</v>
      </c>
      <c r="L95" s="10">
        <f>hidden1!AD86</f>
        <v>50942</v>
      </c>
      <c r="M95" s="10">
        <f>hidden1!AE86</f>
        <v>967</v>
      </c>
      <c r="N95" s="10">
        <f>hidden1!AF86</f>
        <v>0</v>
      </c>
      <c r="O95" s="10">
        <f>hidden1!AG86</f>
        <v>0</v>
      </c>
    </row>
    <row r="96" spans="1:15" ht="12.95" customHeight="1" x14ac:dyDescent="0.2">
      <c r="A96" s="3" t="str">
        <f>hidden1!A87</f>
        <v>Республика Саха (Якутия)</v>
      </c>
      <c r="B96" s="10">
        <f>hidden1!S87</f>
        <v>0</v>
      </c>
      <c r="C96" s="10">
        <f>hidden1!T87</f>
        <v>0</v>
      </c>
      <c r="D96" s="10">
        <f>hidden1!U87</f>
        <v>0</v>
      </c>
      <c r="E96" s="10">
        <f>hidden1!V87</f>
        <v>0</v>
      </c>
      <c r="F96" s="10">
        <f>hidden1!W87</f>
        <v>0</v>
      </c>
      <c r="G96" s="10">
        <f>hidden1!X87</f>
        <v>0</v>
      </c>
      <c r="H96" s="10">
        <f>hidden1!Y87</f>
        <v>0</v>
      </c>
      <c r="I96" s="10">
        <f>hidden1!AA87</f>
        <v>0</v>
      </c>
      <c r="J96" s="10">
        <f>hidden1!AB87</f>
        <v>0</v>
      </c>
      <c r="K96" s="10">
        <f>hidden1!AC87</f>
        <v>0</v>
      </c>
      <c r="L96" s="10">
        <f>hidden1!AD87</f>
        <v>0</v>
      </c>
      <c r="M96" s="10">
        <f>hidden1!AE87</f>
        <v>0</v>
      </c>
      <c r="N96" s="10">
        <f>hidden1!AF87</f>
        <v>0</v>
      </c>
      <c r="O96" s="10">
        <f>hidden1!AG87</f>
        <v>0</v>
      </c>
    </row>
    <row r="97" spans="1:15" ht="12.95" customHeight="1" x14ac:dyDescent="0.2">
      <c r="A97" s="3" t="str">
        <f>hidden1!A88</f>
        <v>Приморский край</v>
      </c>
      <c r="B97" s="10">
        <f>hidden1!S88</f>
        <v>72</v>
      </c>
      <c r="C97" s="10">
        <f>hidden1!T88</f>
        <v>0</v>
      </c>
      <c r="D97" s="10">
        <f>hidden1!U88</f>
        <v>0</v>
      </c>
      <c r="E97" s="10">
        <f>hidden1!V88</f>
        <v>3420</v>
      </c>
      <c r="F97" s="10">
        <f>hidden1!W88</f>
        <v>72</v>
      </c>
      <c r="G97" s="10">
        <f>hidden1!X88</f>
        <v>0</v>
      </c>
      <c r="H97" s="10">
        <f>hidden1!Y88</f>
        <v>0</v>
      </c>
      <c r="I97" s="10">
        <f>hidden1!AA88</f>
        <v>570</v>
      </c>
      <c r="J97" s="10">
        <f>hidden1!AB88</f>
        <v>0</v>
      </c>
      <c r="K97" s="10">
        <f>hidden1!AC88</f>
        <v>0</v>
      </c>
      <c r="L97" s="10">
        <f>hidden1!AD88</f>
        <v>31070</v>
      </c>
      <c r="M97" s="10">
        <f>hidden1!AE88</f>
        <v>570</v>
      </c>
      <c r="N97" s="10">
        <f>hidden1!AF88</f>
        <v>0</v>
      </c>
      <c r="O97" s="10">
        <f>hidden1!AG88</f>
        <v>0</v>
      </c>
    </row>
    <row r="98" spans="1:15" ht="12.95" customHeight="1" x14ac:dyDescent="0.2">
      <c r="A98" s="3" t="str">
        <f>hidden1!A89</f>
        <v>Хабаровский край</v>
      </c>
      <c r="B98" s="10">
        <f>hidden1!S89</f>
        <v>0</v>
      </c>
      <c r="C98" s="10">
        <f>hidden1!T89</f>
        <v>0</v>
      </c>
      <c r="D98" s="10">
        <f>hidden1!U89</f>
        <v>0</v>
      </c>
      <c r="E98" s="10">
        <f>hidden1!V89</f>
        <v>0</v>
      </c>
      <c r="F98" s="10">
        <f>hidden1!W89</f>
        <v>0</v>
      </c>
      <c r="G98" s="10">
        <f>hidden1!X89</f>
        <v>0</v>
      </c>
      <c r="H98" s="10">
        <f>hidden1!Y89</f>
        <v>0</v>
      </c>
      <c r="I98" s="10">
        <f>hidden1!AA89</f>
        <v>397</v>
      </c>
      <c r="J98" s="10">
        <f>hidden1!AB89</f>
        <v>0</v>
      </c>
      <c r="K98" s="10">
        <f>hidden1!AC89</f>
        <v>0</v>
      </c>
      <c r="L98" s="10">
        <f>hidden1!AD89</f>
        <v>19872</v>
      </c>
      <c r="M98" s="10">
        <f>hidden1!AE89</f>
        <v>397</v>
      </c>
      <c r="N98" s="10">
        <f>hidden1!AF89</f>
        <v>0</v>
      </c>
      <c r="O98" s="10">
        <f>hidden1!AG89</f>
        <v>0</v>
      </c>
    </row>
    <row r="99" spans="1:15" ht="12.95" customHeight="1" x14ac:dyDescent="0.2">
      <c r="A99" s="3" t="str">
        <f>hidden1!A90</f>
        <v>Амурская область</v>
      </c>
      <c r="B99" s="10">
        <f>hidden1!S90</f>
        <v>0</v>
      </c>
      <c r="C99" s="10">
        <f>hidden1!T90</f>
        <v>0</v>
      </c>
      <c r="D99" s="10">
        <f>hidden1!U90</f>
        <v>0</v>
      </c>
      <c r="E99" s="10">
        <f>hidden1!V90</f>
        <v>0</v>
      </c>
      <c r="F99" s="10">
        <f>hidden1!W90</f>
        <v>0</v>
      </c>
      <c r="G99" s="10">
        <f>hidden1!X90</f>
        <v>0</v>
      </c>
      <c r="H99" s="10">
        <f>hidden1!Y90</f>
        <v>0</v>
      </c>
      <c r="I99" s="10">
        <f>hidden1!AA90</f>
        <v>0</v>
      </c>
      <c r="J99" s="10">
        <f>hidden1!AB90</f>
        <v>0</v>
      </c>
      <c r="K99" s="10">
        <f>hidden1!AC90</f>
        <v>0</v>
      </c>
      <c r="L99" s="10">
        <f>hidden1!AD90</f>
        <v>0</v>
      </c>
      <c r="M99" s="10">
        <f>hidden1!AE90</f>
        <v>0</v>
      </c>
      <c r="N99" s="10">
        <f>hidden1!AF90</f>
        <v>0</v>
      </c>
      <c r="O99" s="10">
        <f>hidden1!AG90</f>
        <v>0</v>
      </c>
    </row>
    <row r="100" spans="1:15" ht="12.95" customHeight="1" x14ac:dyDescent="0.2">
      <c r="A100" s="3" t="str">
        <f>hidden1!A91</f>
        <v>Камчатский край</v>
      </c>
      <c r="B100" s="10">
        <f>hidden1!S91</f>
        <v>0</v>
      </c>
      <c r="C100" s="10">
        <f>hidden1!T91</f>
        <v>0</v>
      </c>
      <c r="D100" s="10">
        <f>hidden1!U91</f>
        <v>0</v>
      </c>
      <c r="E100" s="10">
        <f>hidden1!V91</f>
        <v>0</v>
      </c>
      <c r="F100" s="10">
        <f>hidden1!W91</f>
        <v>0</v>
      </c>
      <c r="G100" s="10">
        <f>hidden1!X91</f>
        <v>0</v>
      </c>
      <c r="H100" s="10">
        <f>hidden1!Y91</f>
        <v>0</v>
      </c>
      <c r="I100" s="10">
        <f>hidden1!AA91</f>
        <v>0</v>
      </c>
      <c r="J100" s="10">
        <f>hidden1!AB91</f>
        <v>0</v>
      </c>
      <c r="K100" s="10">
        <f>hidden1!AC91</f>
        <v>0</v>
      </c>
      <c r="L100" s="10">
        <f>hidden1!AD91</f>
        <v>0</v>
      </c>
      <c r="M100" s="10">
        <f>hidden1!AE91</f>
        <v>0</v>
      </c>
      <c r="N100" s="10">
        <f>hidden1!AF91</f>
        <v>0</v>
      </c>
      <c r="O100" s="10">
        <f>hidden1!AG91</f>
        <v>0</v>
      </c>
    </row>
    <row r="101" spans="1:15" ht="12.95" customHeight="1" x14ac:dyDescent="0.2">
      <c r="A101" s="3" t="str">
        <f>hidden1!A92</f>
        <v>Магаданская область</v>
      </c>
      <c r="B101" s="10">
        <f>hidden1!S92</f>
        <v>0</v>
      </c>
      <c r="C101" s="10">
        <f>hidden1!T92</f>
        <v>0</v>
      </c>
      <c r="D101" s="10">
        <f>hidden1!U92</f>
        <v>0</v>
      </c>
      <c r="E101" s="10">
        <f>hidden1!V92</f>
        <v>0</v>
      </c>
      <c r="F101" s="10">
        <f>hidden1!W92</f>
        <v>0</v>
      </c>
      <c r="G101" s="10">
        <f>hidden1!X92</f>
        <v>0</v>
      </c>
      <c r="H101" s="10">
        <f>hidden1!Y92</f>
        <v>0</v>
      </c>
      <c r="I101" s="10">
        <f>hidden1!AA92</f>
        <v>0</v>
      </c>
      <c r="J101" s="10">
        <f>hidden1!AB92</f>
        <v>0</v>
      </c>
      <c r="K101" s="10">
        <f>hidden1!AC92</f>
        <v>0</v>
      </c>
      <c r="L101" s="10">
        <f>hidden1!AD92</f>
        <v>0</v>
      </c>
      <c r="M101" s="10">
        <f>hidden1!AE92</f>
        <v>0</v>
      </c>
      <c r="N101" s="10">
        <f>hidden1!AF92</f>
        <v>0</v>
      </c>
      <c r="O101" s="10">
        <f>hidden1!AG92</f>
        <v>0</v>
      </c>
    </row>
    <row r="102" spans="1:15" ht="12.95" customHeight="1" x14ac:dyDescent="0.2">
      <c r="A102" s="3" t="str">
        <f>hidden1!A93</f>
        <v>Сахалинская область</v>
      </c>
      <c r="B102" s="10">
        <f>hidden1!S93</f>
        <v>0</v>
      </c>
      <c r="C102" s="10">
        <f>hidden1!T93</f>
        <v>0</v>
      </c>
      <c r="D102" s="10">
        <f>hidden1!U93</f>
        <v>0</v>
      </c>
      <c r="E102" s="10">
        <f>hidden1!V93</f>
        <v>0</v>
      </c>
      <c r="F102" s="10">
        <f>hidden1!W93</f>
        <v>0</v>
      </c>
      <c r="G102" s="10">
        <f>hidden1!X93</f>
        <v>0</v>
      </c>
      <c r="H102" s="10">
        <f>hidden1!Y93</f>
        <v>0</v>
      </c>
      <c r="I102" s="10">
        <f>hidden1!AA93</f>
        <v>0</v>
      </c>
      <c r="J102" s="10">
        <f>hidden1!AB93</f>
        <v>0</v>
      </c>
      <c r="K102" s="10">
        <f>hidden1!AC93</f>
        <v>0</v>
      </c>
      <c r="L102" s="10">
        <f>hidden1!AD93</f>
        <v>0</v>
      </c>
      <c r="M102" s="10">
        <f>hidden1!AE93</f>
        <v>0</v>
      </c>
      <c r="N102" s="10">
        <f>hidden1!AF93</f>
        <v>0</v>
      </c>
      <c r="O102" s="10">
        <f>hidden1!AG93</f>
        <v>0</v>
      </c>
    </row>
    <row r="103" spans="1:15" s="18" customFormat="1" x14ac:dyDescent="0.2">
      <c r="A103" s="3" t="str">
        <f>hidden1!A94</f>
        <v>Еврейская автономная область</v>
      </c>
      <c r="B103" s="10">
        <f>hidden1!S94</f>
        <v>0</v>
      </c>
      <c r="C103" s="10">
        <f>hidden1!T94</f>
        <v>0</v>
      </c>
      <c r="D103" s="10">
        <f>hidden1!U94</f>
        <v>0</v>
      </c>
      <c r="E103" s="10">
        <f>hidden1!V94</f>
        <v>0</v>
      </c>
      <c r="F103" s="10">
        <f>hidden1!W94</f>
        <v>0</v>
      </c>
      <c r="G103" s="10">
        <f>hidden1!X94</f>
        <v>0</v>
      </c>
      <c r="H103" s="10">
        <f>hidden1!Y94</f>
        <v>0</v>
      </c>
      <c r="I103" s="10">
        <f>hidden1!AA94</f>
        <v>0</v>
      </c>
      <c r="J103" s="10">
        <f>hidden1!AB94</f>
        <v>0</v>
      </c>
      <c r="K103" s="10">
        <f>hidden1!AC94</f>
        <v>0</v>
      </c>
      <c r="L103" s="10">
        <f>hidden1!AD94</f>
        <v>0</v>
      </c>
      <c r="M103" s="10">
        <f>hidden1!AE94</f>
        <v>0</v>
      </c>
      <c r="N103" s="10">
        <f>hidden1!AF94</f>
        <v>0</v>
      </c>
      <c r="O103" s="10">
        <f>hidden1!AG94</f>
        <v>0</v>
      </c>
    </row>
    <row r="104" spans="1:15" s="18" customFormat="1" x14ac:dyDescent="0.2">
      <c r="A104" s="3" t="str">
        <f>hidden1!A95</f>
        <v>Чукотский АО</v>
      </c>
      <c r="B104" s="10">
        <f>hidden1!S95</f>
        <v>0</v>
      </c>
      <c r="C104" s="10">
        <f>hidden1!T95</f>
        <v>0</v>
      </c>
      <c r="D104" s="10">
        <f>hidden1!U95</f>
        <v>0</v>
      </c>
      <c r="E104" s="10">
        <f>hidden1!V95</f>
        <v>0</v>
      </c>
      <c r="F104" s="10">
        <f>hidden1!W95</f>
        <v>0</v>
      </c>
      <c r="G104" s="10">
        <f>hidden1!X95</f>
        <v>0</v>
      </c>
      <c r="H104" s="10">
        <f>hidden1!Y95</f>
        <v>0</v>
      </c>
      <c r="I104" s="10">
        <f>hidden1!AA95</f>
        <v>0</v>
      </c>
      <c r="J104" s="10">
        <f>hidden1!AB95</f>
        <v>0</v>
      </c>
      <c r="K104" s="10">
        <f>hidden1!AC95</f>
        <v>0</v>
      </c>
      <c r="L104" s="10">
        <f>hidden1!AD95</f>
        <v>0</v>
      </c>
      <c r="M104" s="10">
        <f>hidden1!AE95</f>
        <v>0</v>
      </c>
      <c r="N104" s="10">
        <f>hidden1!AF95</f>
        <v>0</v>
      </c>
      <c r="O104" s="10">
        <f>hidden1!AG95</f>
        <v>0</v>
      </c>
    </row>
    <row r="105" spans="1:15" s="18" customFormat="1" x14ac:dyDescent="0.2"/>
    <row r="107" spans="1:15" ht="15" customHeight="1" x14ac:dyDescent="0.2"/>
    <row r="109" spans="1:15" ht="15" customHeight="1" x14ac:dyDescent="0.2">
      <c r="B109" s="60" t="s">
        <v>48</v>
      </c>
      <c r="C109" s="60"/>
      <c r="D109" s="60"/>
      <c r="E109" s="60"/>
      <c r="F109" s="60"/>
      <c r="G109" s="60"/>
      <c r="H109" s="25"/>
      <c r="I109" s="25"/>
      <c r="J109" s="61" t="s">
        <v>52</v>
      </c>
      <c r="K109" s="61"/>
    </row>
  </sheetData>
  <mergeCells count="23">
    <mergeCell ref="B109:G109"/>
    <mergeCell ref="J109:K109"/>
    <mergeCell ref="G6:H6"/>
    <mergeCell ref="C5:H5"/>
    <mergeCell ref="C6:D6"/>
    <mergeCell ref="J7:K7"/>
    <mergeCell ref="E6:F6"/>
    <mergeCell ref="A1:O1"/>
    <mergeCell ref="A2:O2"/>
    <mergeCell ref="N4:O4"/>
    <mergeCell ref="A5:A8"/>
    <mergeCell ref="N7:O7"/>
    <mergeCell ref="C7:D7"/>
    <mergeCell ref="G7:H7"/>
    <mergeCell ref="I5:I7"/>
    <mergeCell ref="A3:O3"/>
    <mergeCell ref="L6:M6"/>
    <mergeCell ref="N6:O6"/>
    <mergeCell ref="L7:M7"/>
    <mergeCell ref="J6:K6"/>
    <mergeCell ref="E7:F7"/>
    <mergeCell ref="B5:B7"/>
    <mergeCell ref="J5:O5"/>
  </mergeCells>
  <phoneticPr fontId="0" type="noConversion"/>
  <printOptions horizontalCentered="1"/>
  <pageMargins left="0" right="0" top="0" bottom="0" header="0" footer="0"/>
  <pageSetup paperSize="9" scale="64" fitToHeight="0" orientation="landscape" r:id="rId1"/>
  <headerFooter alignWithMargins="0">
    <oddHeader>&amp;R&amp;P</oddHead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5"/>
  <sheetViews>
    <sheetView zoomScale="75" workbookViewId="0"/>
  </sheetViews>
  <sheetFormatPr defaultRowHeight="12.75" x14ac:dyDescent="0.2"/>
  <sheetData>
    <row r="1" spans="1:34" x14ac:dyDescent="0.2">
      <c r="A1" t="s">
        <v>54</v>
      </c>
      <c r="B1" s="11"/>
      <c r="C1">
        <v>149126779</v>
      </c>
      <c r="D1" s="11">
        <v>81798455</v>
      </c>
      <c r="F1" s="11">
        <v>7127502637</v>
      </c>
      <c r="G1">
        <v>149109089</v>
      </c>
      <c r="H1" s="11">
        <v>601313</v>
      </c>
      <c r="I1">
        <v>17690</v>
      </c>
      <c r="J1" s="11"/>
      <c r="K1">
        <v>75581</v>
      </c>
      <c r="L1" s="11"/>
      <c r="N1" s="11"/>
      <c r="O1">
        <v>75195</v>
      </c>
      <c r="P1" s="11"/>
      <c r="Q1">
        <v>386</v>
      </c>
      <c r="R1" s="11"/>
      <c r="S1">
        <v>367803</v>
      </c>
      <c r="T1" s="11">
        <v>128421</v>
      </c>
      <c r="V1" s="11">
        <v>17595650</v>
      </c>
      <c r="W1">
        <v>367803</v>
      </c>
      <c r="X1" s="11">
        <v>0</v>
      </c>
      <c r="Y1">
        <v>0</v>
      </c>
      <c r="Z1" s="11"/>
      <c r="AA1">
        <v>392672</v>
      </c>
      <c r="AB1" s="11">
        <v>1650615</v>
      </c>
      <c r="AD1" s="11">
        <v>18872606</v>
      </c>
      <c r="AE1">
        <v>392672</v>
      </c>
      <c r="AF1" s="11">
        <v>0</v>
      </c>
      <c r="AG1">
        <v>0</v>
      </c>
      <c r="AH1" s="11"/>
    </row>
    <row r="2" spans="1:34" x14ac:dyDescent="0.2">
      <c r="A2" t="s">
        <v>55</v>
      </c>
    </row>
    <row r="3" spans="1:34" x14ac:dyDescent="0.2">
      <c r="A3" t="s">
        <v>56</v>
      </c>
      <c r="C3">
        <v>43224160</v>
      </c>
      <c r="D3">
        <v>22478234</v>
      </c>
      <c r="F3">
        <v>2065843568</v>
      </c>
      <c r="G3">
        <v>43218845</v>
      </c>
      <c r="H3">
        <v>136804</v>
      </c>
      <c r="I3">
        <v>5315</v>
      </c>
      <c r="K3">
        <v>51941</v>
      </c>
      <c r="O3">
        <v>51941</v>
      </c>
      <c r="Q3">
        <v>0</v>
      </c>
      <c r="S3">
        <v>28219</v>
      </c>
      <c r="T3">
        <v>4400</v>
      </c>
      <c r="V3">
        <v>1354230</v>
      </c>
      <c r="W3">
        <v>28219</v>
      </c>
      <c r="X3">
        <v>0</v>
      </c>
      <c r="Y3">
        <v>0</v>
      </c>
      <c r="AA3">
        <v>49672</v>
      </c>
      <c r="AB3">
        <v>0</v>
      </c>
      <c r="AD3">
        <v>2433618</v>
      </c>
      <c r="AE3">
        <v>49672</v>
      </c>
      <c r="AF3">
        <v>0</v>
      </c>
      <c r="AG3">
        <v>0</v>
      </c>
    </row>
    <row r="4" spans="1:34" x14ac:dyDescent="0.2">
      <c r="A4" t="s">
        <v>57</v>
      </c>
      <c r="C4">
        <v>123463</v>
      </c>
      <c r="D4">
        <v>0</v>
      </c>
      <c r="F4">
        <v>5894704</v>
      </c>
      <c r="G4">
        <v>123463</v>
      </c>
      <c r="H4">
        <v>0</v>
      </c>
      <c r="I4">
        <v>0</v>
      </c>
      <c r="K4">
        <v>0</v>
      </c>
      <c r="O4">
        <v>0</v>
      </c>
      <c r="Q4">
        <v>0</v>
      </c>
      <c r="S4">
        <v>6532</v>
      </c>
      <c r="T4">
        <v>0</v>
      </c>
      <c r="V4">
        <v>311070</v>
      </c>
      <c r="W4">
        <v>6532</v>
      </c>
      <c r="X4">
        <v>0</v>
      </c>
      <c r="Y4">
        <v>0</v>
      </c>
      <c r="AA4">
        <v>6532</v>
      </c>
      <c r="AB4">
        <v>0</v>
      </c>
      <c r="AD4">
        <v>311070</v>
      </c>
      <c r="AE4">
        <v>6532</v>
      </c>
      <c r="AF4">
        <v>0</v>
      </c>
      <c r="AG4">
        <v>0</v>
      </c>
    </row>
    <row r="5" spans="1:34" x14ac:dyDescent="0.2">
      <c r="A5" t="s">
        <v>58</v>
      </c>
      <c r="C5">
        <v>568271</v>
      </c>
      <c r="D5">
        <v>115330</v>
      </c>
      <c r="F5">
        <v>27162412</v>
      </c>
      <c r="G5">
        <v>568271</v>
      </c>
      <c r="H5">
        <v>0</v>
      </c>
      <c r="I5">
        <v>0</v>
      </c>
      <c r="K5">
        <v>0</v>
      </c>
      <c r="O5">
        <v>0</v>
      </c>
      <c r="Q5">
        <v>0</v>
      </c>
      <c r="S5">
        <v>0</v>
      </c>
      <c r="T5">
        <v>0</v>
      </c>
      <c r="V5">
        <v>0</v>
      </c>
      <c r="W5">
        <v>0</v>
      </c>
      <c r="X5">
        <v>0</v>
      </c>
      <c r="Y5">
        <v>0</v>
      </c>
      <c r="AA5">
        <v>0</v>
      </c>
      <c r="AB5">
        <v>0</v>
      </c>
      <c r="AD5">
        <v>0</v>
      </c>
      <c r="AE5">
        <v>0</v>
      </c>
      <c r="AF5">
        <v>0</v>
      </c>
      <c r="AG5">
        <v>0</v>
      </c>
    </row>
    <row r="6" spans="1:34" x14ac:dyDescent="0.2">
      <c r="A6" t="s">
        <v>59</v>
      </c>
      <c r="C6">
        <v>233241</v>
      </c>
      <c r="D6">
        <v>0</v>
      </c>
      <c r="F6">
        <v>11150742</v>
      </c>
      <c r="G6">
        <v>233213</v>
      </c>
      <c r="H6">
        <v>706</v>
      </c>
      <c r="I6">
        <v>28</v>
      </c>
      <c r="K6">
        <v>0</v>
      </c>
      <c r="O6">
        <v>0</v>
      </c>
      <c r="Q6">
        <v>0</v>
      </c>
      <c r="S6">
        <v>296</v>
      </c>
      <c r="T6">
        <v>0</v>
      </c>
      <c r="V6">
        <v>14114</v>
      </c>
      <c r="W6">
        <v>296</v>
      </c>
      <c r="X6">
        <v>0</v>
      </c>
      <c r="Y6">
        <v>0</v>
      </c>
      <c r="AA6">
        <v>236</v>
      </c>
      <c r="AB6">
        <v>0</v>
      </c>
      <c r="AD6">
        <v>11800</v>
      </c>
      <c r="AE6">
        <v>236</v>
      </c>
      <c r="AF6">
        <v>0</v>
      </c>
      <c r="AG6">
        <v>0</v>
      </c>
    </row>
    <row r="7" spans="1:34" x14ac:dyDescent="0.2">
      <c r="A7" t="s">
        <v>60</v>
      </c>
      <c r="C7">
        <v>2137528</v>
      </c>
      <c r="D7">
        <v>2790</v>
      </c>
      <c r="F7">
        <v>102195536</v>
      </c>
      <c r="G7">
        <v>2137190</v>
      </c>
      <c r="H7">
        <v>8667</v>
      </c>
      <c r="I7">
        <v>338</v>
      </c>
      <c r="K7">
        <v>0</v>
      </c>
      <c r="O7">
        <v>0</v>
      </c>
      <c r="Q7">
        <v>0</v>
      </c>
      <c r="S7">
        <v>0</v>
      </c>
      <c r="T7">
        <v>0</v>
      </c>
      <c r="V7">
        <v>0</v>
      </c>
      <c r="W7">
        <v>0</v>
      </c>
      <c r="X7">
        <v>0</v>
      </c>
      <c r="Y7">
        <v>0</v>
      </c>
      <c r="AA7">
        <v>0</v>
      </c>
      <c r="AB7">
        <v>0</v>
      </c>
      <c r="AD7">
        <v>0</v>
      </c>
      <c r="AE7">
        <v>0</v>
      </c>
      <c r="AF7">
        <v>0</v>
      </c>
      <c r="AG7">
        <v>0</v>
      </c>
    </row>
    <row r="8" spans="1:34" x14ac:dyDescent="0.2">
      <c r="A8" t="s">
        <v>61</v>
      </c>
      <c r="C8">
        <v>1120874</v>
      </c>
      <c r="D8">
        <v>750844</v>
      </c>
      <c r="F8">
        <v>53776487</v>
      </c>
      <c r="G8">
        <v>1120874</v>
      </c>
      <c r="H8">
        <v>0</v>
      </c>
      <c r="I8">
        <v>0</v>
      </c>
      <c r="K8">
        <v>0</v>
      </c>
      <c r="O8">
        <v>0</v>
      </c>
      <c r="Q8">
        <v>0</v>
      </c>
      <c r="S8">
        <v>0</v>
      </c>
      <c r="T8">
        <v>0</v>
      </c>
      <c r="V8">
        <v>0</v>
      </c>
      <c r="W8">
        <v>0</v>
      </c>
      <c r="X8">
        <v>0</v>
      </c>
      <c r="Y8">
        <v>0</v>
      </c>
      <c r="AA8">
        <v>0</v>
      </c>
      <c r="AB8">
        <v>0</v>
      </c>
      <c r="AD8">
        <v>0</v>
      </c>
      <c r="AE8">
        <v>0</v>
      </c>
      <c r="AF8">
        <v>0</v>
      </c>
      <c r="AG8">
        <v>0</v>
      </c>
    </row>
    <row r="9" spans="1:34" x14ac:dyDescent="0.2">
      <c r="A9" t="s">
        <v>62</v>
      </c>
      <c r="C9">
        <v>6294784</v>
      </c>
      <c r="D9">
        <v>0</v>
      </c>
      <c r="F9">
        <v>300726060</v>
      </c>
      <c r="G9">
        <v>6294784</v>
      </c>
      <c r="H9">
        <v>0</v>
      </c>
      <c r="I9">
        <v>0</v>
      </c>
      <c r="K9">
        <v>0</v>
      </c>
      <c r="O9">
        <v>0</v>
      </c>
      <c r="Q9">
        <v>0</v>
      </c>
      <c r="S9">
        <v>0</v>
      </c>
      <c r="T9">
        <v>0</v>
      </c>
      <c r="V9">
        <v>0</v>
      </c>
      <c r="W9">
        <v>0</v>
      </c>
      <c r="X9">
        <v>0</v>
      </c>
      <c r="Y9">
        <v>0</v>
      </c>
      <c r="AA9">
        <v>0</v>
      </c>
      <c r="AB9">
        <v>0</v>
      </c>
      <c r="AD9">
        <v>0</v>
      </c>
      <c r="AE9">
        <v>0</v>
      </c>
      <c r="AF9">
        <v>0</v>
      </c>
      <c r="AG9">
        <v>0</v>
      </c>
    </row>
    <row r="10" spans="1:34" x14ac:dyDescent="0.2">
      <c r="A10" t="s">
        <v>63</v>
      </c>
      <c r="C10">
        <v>10031</v>
      </c>
      <c r="D10">
        <v>0</v>
      </c>
      <c r="F10">
        <v>479515</v>
      </c>
      <c r="G10">
        <v>10031</v>
      </c>
      <c r="H10">
        <v>0</v>
      </c>
      <c r="I10">
        <v>0</v>
      </c>
      <c r="K10">
        <v>0</v>
      </c>
      <c r="O10">
        <v>0</v>
      </c>
      <c r="Q10">
        <v>0</v>
      </c>
      <c r="S10">
        <v>0</v>
      </c>
      <c r="T10">
        <v>0</v>
      </c>
      <c r="V10">
        <v>0</v>
      </c>
      <c r="W10">
        <v>0</v>
      </c>
      <c r="X10">
        <v>0</v>
      </c>
      <c r="Y10">
        <v>0</v>
      </c>
      <c r="AA10">
        <v>0</v>
      </c>
      <c r="AB10">
        <v>0</v>
      </c>
      <c r="AD10">
        <v>0</v>
      </c>
      <c r="AE10">
        <v>0</v>
      </c>
      <c r="AF10">
        <v>0</v>
      </c>
      <c r="AG10">
        <v>0</v>
      </c>
    </row>
    <row r="11" spans="1:34" x14ac:dyDescent="0.2">
      <c r="A11" t="s">
        <v>64</v>
      </c>
      <c r="C11">
        <v>74906</v>
      </c>
      <c r="D11">
        <v>0</v>
      </c>
      <c r="F11">
        <v>3576530</v>
      </c>
      <c r="G11">
        <v>74906</v>
      </c>
      <c r="H11">
        <v>0</v>
      </c>
      <c r="I11">
        <v>0</v>
      </c>
      <c r="K11">
        <v>0</v>
      </c>
      <c r="O11">
        <v>0</v>
      </c>
      <c r="Q11">
        <v>0</v>
      </c>
      <c r="S11">
        <v>1748</v>
      </c>
      <c r="T11">
        <v>0</v>
      </c>
      <c r="V11">
        <v>83670</v>
      </c>
      <c r="W11">
        <v>1748</v>
      </c>
      <c r="X11">
        <v>0</v>
      </c>
      <c r="Y11">
        <v>0</v>
      </c>
      <c r="AA11">
        <v>1892</v>
      </c>
      <c r="AB11">
        <v>0</v>
      </c>
      <c r="AD11">
        <v>90870</v>
      </c>
      <c r="AE11">
        <v>1892</v>
      </c>
      <c r="AF11">
        <v>0</v>
      </c>
      <c r="AG11">
        <v>0</v>
      </c>
    </row>
    <row r="12" spans="1:34" x14ac:dyDescent="0.2">
      <c r="A12" t="s">
        <v>65</v>
      </c>
      <c r="C12">
        <v>955926</v>
      </c>
      <c r="D12">
        <v>220</v>
      </c>
      <c r="F12">
        <v>45697733</v>
      </c>
      <c r="G12">
        <v>955629</v>
      </c>
      <c r="H12">
        <v>7604</v>
      </c>
      <c r="I12">
        <v>297</v>
      </c>
      <c r="K12">
        <v>0</v>
      </c>
      <c r="O12">
        <v>0</v>
      </c>
      <c r="Q12">
        <v>0</v>
      </c>
      <c r="S12">
        <v>0</v>
      </c>
      <c r="T12">
        <v>0</v>
      </c>
      <c r="V12">
        <v>0</v>
      </c>
      <c r="W12">
        <v>0</v>
      </c>
      <c r="X12">
        <v>0</v>
      </c>
      <c r="Y12">
        <v>0</v>
      </c>
      <c r="AA12">
        <v>0</v>
      </c>
      <c r="AB12">
        <v>0</v>
      </c>
      <c r="AD12">
        <v>0</v>
      </c>
      <c r="AE12">
        <v>0</v>
      </c>
      <c r="AF12">
        <v>0</v>
      </c>
      <c r="AG12">
        <v>0</v>
      </c>
    </row>
    <row r="13" spans="1:34" x14ac:dyDescent="0.2">
      <c r="A13" t="s">
        <v>66</v>
      </c>
      <c r="C13">
        <v>11128212</v>
      </c>
      <c r="D13">
        <v>2815876</v>
      </c>
      <c r="F13">
        <v>531905838</v>
      </c>
      <c r="G13">
        <v>11124350</v>
      </c>
      <c r="H13">
        <v>99466</v>
      </c>
      <c r="I13">
        <v>3862</v>
      </c>
      <c r="K13">
        <v>0</v>
      </c>
      <c r="O13">
        <v>0</v>
      </c>
      <c r="Q13">
        <v>0</v>
      </c>
      <c r="S13">
        <v>37</v>
      </c>
      <c r="T13">
        <v>4400</v>
      </c>
      <c r="V13">
        <v>1770</v>
      </c>
      <c r="W13">
        <v>37</v>
      </c>
      <c r="X13">
        <v>0</v>
      </c>
      <c r="Y13">
        <v>0</v>
      </c>
      <c r="AA13">
        <v>175</v>
      </c>
      <c r="AB13">
        <v>0</v>
      </c>
      <c r="AD13">
        <v>8760</v>
      </c>
      <c r="AE13">
        <v>175</v>
      </c>
      <c r="AF13">
        <v>0</v>
      </c>
      <c r="AG13">
        <v>0</v>
      </c>
    </row>
    <row r="14" spans="1:34" x14ac:dyDescent="0.2">
      <c r="A14" t="s">
        <v>67</v>
      </c>
      <c r="C14">
        <v>19741</v>
      </c>
      <c r="D14">
        <v>0</v>
      </c>
      <c r="F14">
        <v>943224</v>
      </c>
      <c r="G14">
        <v>19741</v>
      </c>
      <c r="H14">
        <v>0</v>
      </c>
      <c r="I14">
        <v>0</v>
      </c>
      <c r="K14">
        <v>0</v>
      </c>
      <c r="O14">
        <v>0</v>
      </c>
      <c r="Q14">
        <v>0</v>
      </c>
      <c r="S14">
        <v>0</v>
      </c>
      <c r="T14">
        <v>0</v>
      </c>
      <c r="V14">
        <v>0</v>
      </c>
      <c r="W14">
        <v>0</v>
      </c>
      <c r="X14">
        <v>0</v>
      </c>
      <c r="Y14">
        <v>0</v>
      </c>
      <c r="AA14">
        <v>0</v>
      </c>
      <c r="AB14">
        <v>0</v>
      </c>
      <c r="AD14">
        <v>0</v>
      </c>
      <c r="AE14">
        <v>0</v>
      </c>
      <c r="AF14">
        <v>0</v>
      </c>
      <c r="AG14">
        <v>0</v>
      </c>
    </row>
    <row r="15" spans="1:34" x14ac:dyDescent="0.2">
      <c r="A15" t="s">
        <v>68</v>
      </c>
      <c r="C15">
        <v>1707450</v>
      </c>
      <c r="D15">
        <v>0</v>
      </c>
      <c r="F15">
        <v>81623589</v>
      </c>
      <c r="G15">
        <v>1707450</v>
      </c>
      <c r="H15">
        <v>0</v>
      </c>
      <c r="I15">
        <v>0</v>
      </c>
      <c r="K15">
        <v>51941</v>
      </c>
      <c r="O15">
        <v>51941</v>
      </c>
      <c r="Q15">
        <v>0</v>
      </c>
      <c r="S15">
        <v>0</v>
      </c>
      <c r="T15">
        <v>0</v>
      </c>
      <c r="V15">
        <v>0</v>
      </c>
      <c r="W15">
        <v>0</v>
      </c>
      <c r="X15">
        <v>0</v>
      </c>
      <c r="Y15">
        <v>0</v>
      </c>
      <c r="AA15">
        <v>0</v>
      </c>
      <c r="AB15">
        <v>0</v>
      </c>
      <c r="AD15">
        <v>0</v>
      </c>
      <c r="AE15">
        <v>0</v>
      </c>
      <c r="AF15">
        <v>0</v>
      </c>
      <c r="AG15">
        <v>0</v>
      </c>
    </row>
    <row r="16" spans="1:34" x14ac:dyDescent="0.2">
      <c r="A16" t="s">
        <v>69</v>
      </c>
      <c r="C16">
        <v>1055916</v>
      </c>
      <c r="D16">
        <v>0</v>
      </c>
      <c r="F16">
        <v>50448868</v>
      </c>
      <c r="G16">
        <v>1055903</v>
      </c>
      <c r="H16">
        <v>342</v>
      </c>
      <c r="I16">
        <v>13</v>
      </c>
      <c r="K16">
        <v>0</v>
      </c>
      <c r="O16">
        <v>0</v>
      </c>
      <c r="Q16">
        <v>0</v>
      </c>
      <c r="S16">
        <v>3003</v>
      </c>
      <c r="T16">
        <v>0</v>
      </c>
      <c r="V16">
        <v>143018</v>
      </c>
      <c r="W16">
        <v>3003</v>
      </c>
      <c r="X16">
        <v>0</v>
      </c>
      <c r="Y16">
        <v>0</v>
      </c>
      <c r="AA16">
        <v>3003</v>
      </c>
      <c r="AB16">
        <v>0</v>
      </c>
      <c r="AD16">
        <v>143018</v>
      </c>
      <c r="AE16">
        <v>3003</v>
      </c>
      <c r="AF16">
        <v>0</v>
      </c>
      <c r="AG16">
        <v>0</v>
      </c>
    </row>
    <row r="17" spans="1:33" x14ac:dyDescent="0.2">
      <c r="A17" t="s">
        <v>70</v>
      </c>
      <c r="C17">
        <v>384194</v>
      </c>
      <c r="D17">
        <v>0</v>
      </c>
      <c r="F17">
        <v>18352905</v>
      </c>
      <c r="G17">
        <v>384194</v>
      </c>
      <c r="H17">
        <v>0</v>
      </c>
      <c r="I17">
        <v>0</v>
      </c>
      <c r="K17">
        <v>0</v>
      </c>
      <c r="O17">
        <v>0</v>
      </c>
      <c r="Q17">
        <v>0</v>
      </c>
      <c r="S17">
        <v>0</v>
      </c>
      <c r="T17">
        <v>0</v>
      </c>
      <c r="V17">
        <v>0</v>
      </c>
      <c r="W17">
        <v>0</v>
      </c>
      <c r="X17">
        <v>0</v>
      </c>
      <c r="Y17">
        <v>0</v>
      </c>
      <c r="AA17">
        <v>0</v>
      </c>
      <c r="AB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2">
      <c r="A18" t="s">
        <v>71</v>
      </c>
      <c r="C18">
        <v>1425523</v>
      </c>
      <c r="D18">
        <v>0</v>
      </c>
      <c r="F18">
        <v>68069857</v>
      </c>
      <c r="G18">
        <v>1425523</v>
      </c>
      <c r="H18">
        <v>0</v>
      </c>
      <c r="I18">
        <v>0</v>
      </c>
      <c r="K18">
        <v>0</v>
      </c>
      <c r="O18">
        <v>0</v>
      </c>
      <c r="Q18">
        <v>0</v>
      </c>
      <c r="S18">
        <v>16603</v>
      </c>
      <c r="T18">
        <v>0</v>
      </c>
      <c r="V18">
        <v>800588</v>
      </c>
      <c r="W18">
        <v>16603</v>
      </c>
      <c r="X18">
        <v>0</v>
      </c>
      <c r="Y18">
        <v>0</v>
      </c>
      <c r="AA18">
        <v>37834</v>
      </c>
      <c r="AB18">
        <v>0</v>
      </c>
      <c r="AD18">
        <v>1868100</v>
      </c>
      <c r="AE18">
        <v>37834</v>
      </c>
      <c r="AF18">
        <v>0</v>
      </c>
      <c r="AG18">
        <v>0</v>
      </c>
    </row>
    <row r="19" spans="1:33" x14ac:dyDescent="0.2">
      <c r="A19" t="s">
        <v>72</v>
      </c>
      <c r="C19">
        <v>7679222</v>
      </c>
      <c r="D19">
        <v>18793174</v>
      </c>
      <c r="F19">
        <v>367284076</v>
      </c>
      <c r="G19">
        <v>7679180</v>
      </c>
      <c r="H19">
        <v>1075</v>
      </c>
      <c r="I19">
        <v>42</v>
      </c>
      <c r="K19">
        <v>0</v>
      </c>
      <c r="O19">
        <v>0</v>
      </c>
      <c r="Q19">
        <v>0</v>
      </c>
      <c r="S19">
        <v>0</v>
      </c>
      <c r="T19">
        <v>0</v>
      </c>
      <c r="V19">
        <v>0</v>
      </c>
      <c r="W19">
        <v>0</v>
      </c>
      <c r="X19">
        <v>0</v>
      </c>
      <c r="Y19">
        <v>0</v>
      </c>
      <c r="AA19">
        <v>0</v>
      </c>
      <c r="AB19">
        <v>0</v>
      </c>
      <c r="AD19">
        <v>0</v>
      </c>
      <c r="AE19">
        <v>0</v>
      </c>
      <c r="AF19">
        <v>0</v>
      </c>
      <c r="AG19">
        <v>0</v>
      </c>
    </row>
    <row r="20" spans="1:33" x14ac:dyDescent="0.2">
      <c r="A20" t="s">
        <v>73</v>
      </c>
      <c r="C20">
        <v>6130723</v>
      </c>
      <c r="D20">
        <v>0</v>
      </c>
      <c r="F20">
        <v>292847851</v>
      </c>
      <c r="G20">
        <v>6130723</v>
      </c>
      <c r="H20">
        <v>0</v>
      </c>
      <c r="I20">
        <v>0</v>
      </c>
      <c r="K20">
        <v>0</v>
      </c>
      <c r="O20">
        <v>0</v>
      </c>
      <c r="Q20">
        <v>0</v>
      </c>
      <c r="S20">
        <v>0</v>
      </c>
      <c r="T20">
        <v>0</v>
      </c>
      <c r="V20">
        <v>0</v>
      </c>
      <c r="W20">
        <v>0</v>
      </c>
      <c r="X20">
        <v>0</v>
      </c>
      <c r="Y20">
        <v>0</v>
      </c>
      <c r="AA20">
        <v>0</v>
      </c>
      <c r="AB20">
        <v>0</v>
      </c>
      <c r="AD20">
        <v>0</v>
      </c>
      <c r="AE20">
        <v>0</v>
      </c>
      <c r="AF20">
        <v>0</v>
      </c>
      <c r="AG20">
        <v>0</v>
      </c>
    </row>
    <row r="21" spans="1:33" x14ac:dyDescent="0.2">
      <c r="A21" t="s">
        <v>74</v>
      </c>
      <c r="C21">
        <v>2174155</v>
      </c>
      <c r="D21">
        <v>0</v>
      </c>
      <c r="F21">
        <v>103707641</v>
      </c>
      <c r="G21">
        <v>2173420</v>
      </c>
      <c r="H21">
        <v>18944</v>
      </c>
      <c r="I21">
        <v>735</v>
      </c>
      <c r="K21">
        <v>0</v>
      </c>
      <c r="O21">
        <v>0</v>
      </c>
      <c r="Q21">
        <v>0</v>
      </c>
      <c r="S21">
        <v>0</v>
      </c>
      <c r="T21">
        <v>0</v>
      </c>
      <c r="V21">
        <v>0</v>
      </c>
      <c r="W21">
        <v>0</v>
      </c>
      <c r="X21">
        <v>0</v>
      </c>
      <c r="Y21">
        <v>0</v>
      </c>
      <c r="AA21">
        <v>0</v>
      </c>
      <c r="AB21">
        <v>0</v>
      </c>
      <c r="AD21">
        <v>0</v>
      </c>
      <c r="AE21">
        <v>0</v>
      </c>
      <c r="AF21">
        <v>0</v>
      </c>
      <c r="AG21">
        <v>0</v>
      </c>
    </row>
    <row r="22" spans="1:33" x14ac:dyDescent="0.2">
      <c r="A22" t="s">
        <v>75</v>
      </c>
      <c r="C22">
        <v>10227101</v>
      </c>
      <c r="D22">
        <v>21989534</v>
      </c>
      <c r="F22">
        <v>488844065</v>
      </c>
      <c r="G22">
        <v>10224678</v>
      </c>
      <c r="H22">
        <v>62485</v>
      </c>
      <c r="I22">
        <v>2423</v>
      </c>
      <c r="K22">
        <v>5881</v>
      </c>
      <c r="O22">
        <v>5881</v>
      </c>
      <c r="Q22">
        <v>0</v>
      </c>
      <c r="S22">
        <v>10962</v>
      </c>
      <c r="T22">
        <v>124021</v>
      </c>
      <c r="V22">
        <v>533078</v>
      </c>
      <c r="W22">
        <v>10962</v>
      </c>
      <c r="X22">
        <v>0</v>
      </c>
      <c r="Y22">
        <v>0</v>
      </c>
      <c r="AA22">
        <v>14103</v>
      </c>
      <c r="AB22">
        <v>1650615</v>
      </c>
      <c r="AD22">
        <v>692309</v>
      </c>
      <c r="AE22">
        <v>14103</v>
      </c>
      <c r="AF22">
        <v>0</v>
      </c>
      <c r="AG22">
        <v>0</v>
      </c>
    </row>
    <row r="23" spans="1:33" x14ac:dyDescent="0.2">
      <c r="A23" t="s">
        <v>76</v>
      </c>
      <c r="C23">
        <v>14114</v>
      </c>
      <c r="D23">
        <v>0</v>
      </c>
      <c r="F23">
        <v>674139</v>
      </c>
      <c r="G23">
        <v>14114</v>
      </c>
      <c r="H23">
        <v>0</v>
      </c>
      <c r="I23">
        <v>0</v>
      </c>
      <c r="K23">
        <v>0</v>
      </c>
      <c r="O23">
        <v>0</v>
      </c>
      <c r="Q23">
        <v>0</v>
      </c>
      <c r="S23">
        <v>0</v>
      </c>
      <c r="T23">
        <v>0</v>
      </c>
      <c r="V23">
        <v>0</v>
      </c>
      <c r="W23">
        <v>0</v>
      </c>
      <c r="X23">
        <v>0</v>
      </c>
      <c r="Y23">
        <v>0</v>
      </c>
      <c r="AA23">
        <v>0</v>
      </c>
      <c r="AB23">
        <v>0</v>
      </c>
      <c r="AD23">
        <v>0</v>
      </c>
      <c r="AE23">
        <v>0</v>
      </c>
      <c r="AF23">
        <v>0</v>
      </c>
      <c r="AG23">
        <v>0</v>
      </c>
    </row>
    <row r="24" spans="1:33" x14ac:dyDescent="0.2">
      <c r="A24" t="s">
        <v>77</v>
      </c>
      <c r="C24">
        <v>316220</v>
      </c>
      <c r="D24">
        <v>0</v>
      </c>
      <c r="F24">
        <v>15119520</v>
      </c>
      <c r="G24">
        <v>316220</v>
      </c>
      <c r="H24">
        <v>0</v>
      </c>
      <c r="I24">
        <v>0</v>
      </c>
      <c r="K24">
        <v>0</v>
      </c>
      <c r="O24">
        <v>0</v>
      </c>
      <c r="Q24">
        <v>0</v>
      </c>
      <c r="S24">
        <v>0</v>
      </c>
      <c r="T24">
        <v>0</v>
      </c>
      <c r="V24">
        <v>0</v>
      </c>
      <c r="W24">
        <v>0</v>
      </c>
      <c r="X24">
        <v>0</v>
      </c>
      <c r="Y24">
        <v>0</v>
      </c>
      <c r="AA24">
        <v>0</v>
      </c>
      <c r="AB24">
        <v>0</v>
      </c>
      <c r="AD24">
        <v>0</v>
      </c>
      <c r="AE24">
        <v>0</v>
      </c>
      <c r="AF24">
        <v>0</v>
      </c>
      <c r="AG24">
        <v>0</v>
      </c>
    </row>
    <row r="25" spans="1:33" x14ac:dyDescent="0.2">
      <c r="A25" t="s">
        <v>78</v>
      </c>
      <c r="C25">
        <v>64770</v>
      </c>
      <c r="D25">
        <v>0</v>
      </c>
      <c r="F25">
        <v>3097822</v>
      </c>
      <c r="G25">
        <v>64770</v>
      </c>
      <c r="H25">
        <v>0</v>
      </c>
      <c r="I25">
        <v>0</v>
      </c>
      <c r="K25">
        <v>0</v>
      </c>
      <c r="O25">
        <v>0</v>
      </c>
      <c r="Q25">
        <v>0</v>
      </c>
      <c r="S25">
        <v>0</v>
      </c>
      <c r="T25">
        <v>0</v>
      </c>
      <c r="V25">
        <v>0</v>
      </c>
      <c r="W25">
        <v>0</v>
      </c>
      <c r="X25">
        <v>0</v>
      </c>
      <c r="Y25">
        <v>0</v>
      </c>
      <c r="AA25">
        <v>0</v>
      </c>
      <c r="AB25">
        <v>0</v>
      </c>
      <c r="AD25">
        <v>0</v>
      </c>
      <c r="AE25">
        <v>0</v>
      </c>
      <c r="AF25">
        <v>0</v>
      </c>
      <c r="AG25">
        <v>0</v>
      </c>
    </row>
    <row r="26" spans="1:33" x14ac:dyDescent="0.2">
      <c r="A26" t="s">
        <v>79</v>
      </c>
      <c r="C26">
        <v>42578</v>
      </c>
      <c r="F26">
        <v>2035811</v>
      </c>
      <c r="G26">
        <v>42578</v>
      </c>
    </row>
    <row r="27" spans="1:33" x14ac:dyDescent="0.2">
      <c r="A27" t="s">
        <v>80</v>
      </c>
      <c r="C27">
        <v>60352</v>
      </c>
      <c r="D27">
        <v>0</v>
      </c>
      <c r="F27">
        <v>2899892</v>
      </c>
      <c r="G27">
        <v>60352</v>
      </c>
      <c r="H27">
        <v>0</v>
      </c>
      <c r="I27">
        <v>0</v>
      </c>
      <c r="K27">
        <v>0</v>
      </c>
      <c r="O27">
        <v>0</v>
      </c>
      <c r="Q27">
        <v>0</v>
      </c>
      <c r="S27">
        <v>0</v>
      </c>
      <c r="T27">
        <v>0</v>
      </c>
      <c r="V27">
        <v>0</v>
      </c>
      <c r="W27">
        <v>0</v>
      </c>
      <c r="X27">
        <v>0</v>
      </c>
      <c r="Y27">
        <v>0</v>
      </c>
      <c r="AA27">
        <v>0</v>
      </c>
      <c r="AB27">
        <v>0</v>
      </c>
      <c r="AD27">
        <v>0</v>
      </c>
      <c r="AE27">
        <v>0</v>
      </c>
      <c r="AF27">
        <v>0</v>
      </c>
      <c r="AG27">
        <v>0</v>
      </c>
    </row>
    <row r="28" spans="1:33" x14ac:dyDescent="0.2">
      <c r="A28" t="s">
        <v>81</v>
      </c>
      <c r="C28">
        <v>53125</v>
      </c>
      <c r="D28">
        <v>0</v>
      </c>
      <c r="F28">
        <v>2530499</v>
      </c>
      <c r="G28">
        <v>53070</v>
      </c>
      <c r="H28">
        <v>1400</v>
      </c>
      <c r="I28">
        <v>55</v>
      </c>
      <c r="K28">
        <v>0</v>
      </c>
      <c r="O28">
        <v>0</v>
      </c>
      <c r="Q28">
        <v>0</v>
      </c>
      <c r="S28">
        <v>0</v>
      </c>
      <c r="T28">
        <v>0</v>
      </c>
      <c r="V28">
        <v>0</v>
      </c>
      <c r="W28">
        <v>0</v>
      </c>
      <c r="X28">
        <v>0</v>
      </c>
      <c r="Y28">
        <v>0</v>
      </c>
      <c r="AA28">
        <v>0</v>
      </c>
      <c r="AB28">
        <v>0</v>
      </c>
      <c r="AD28">
        <v>0</v>
      </c>
      <c r="AE28">
        <v>0</v>
      </c>
      <c r="AF28">
        <v>0</v>
      </c>
      <c r="AG28">
        <v>0</v>
      </c>
    </row>
    <row r="29" spans="1:33" x14ac:dyDescent="0.2">
      <c r="A29" t="s">
        <v>82</v>
      </c>
      <c r="C29">
        <v>11961</v>
      </c>
      <c r="D29">
        <v>0</v>
      </c>
      <c r="F29">
        <v>572019</v>
      </c>
      <c r="G29">
        <v>11961</v>
      </c>
      <c r="H29">
        <v>0</v>
      </c>
      <c r="I29">
        <v>0</v>
      </c>
      <c r="K29">
        <v>0</v>
      </c>
      <c r="O29">
        <v>0</v>
      </c>
      <c r="Q29">
        <v>0</v>
      </c>
      <c r="S29">
        <v>0</v>
      </c>
      <c r="T29">
        <v>0</v>
      </c>
      <c r="V29">
        <v>0</v>
      </c>
      <c r="W29">
        <v>0</v>
      </c>
      <c r="X29">
        <v>0</v>
      </c>
      <c r="Y29">
        <v>0</v>
      </c>
      <c r="AA29">
        <v>0</v>
      </c>
      <c r="AB29">
        <v>0</v>
      </c>
      <c r="AD29">
        <v>0</v>
      </c>
      <c r="AE29">
        <v>0</v>
      </c>
      <c r="AF29">
        <v>0</v>
      </c>
      <c r="AG29">
        <v>0</v>
      </c>
    </row>
    <row r="30" spans="1:33" x14ac:dyDescent="0.2">
      <c r="A30" t="s">
        <v>83</v>
      </c>
      <c r="C30">
        <v>708076</v>
      </c>
      <c r="D30">
        <v>0</v>
      </c>
      <c r="F30">
        <v>33804041</v>
      </c>
      <c r="G30">
        <v>708076</v>
      </c>
      <c r="H30">
        <v>0</v>
      </c>
      <c r="I30">
        <v>0</v>
      </c>
      <c r="K30">
        <v>0</v>
      </c>
      <c r="O30">
        <v>0</v>
      </c>
      <c r="Q30">
        <v>0</v>
      </c>
      <c r="S30">
        <v>10319</v>
      </c>
      <c r="T30">
        <v>0</v>
      </c>
      <c r="V30">
        <v>502283</v>
      </c>
      <c r="W30">
        <v>10319</v>
      </c>
      <c r="X30">
        <v>0</v>
      </c>
      <c r="Y30">
        <v>0</v>
      </c>
      <c r="AA30">
        <v>13615</v>
      </c>
      <c r="AB30">
        <v>0</v>
      </c>
      <c r="AD30">
        <v>668858</v>
      </c>
      <c r="AE30">
        <v>13615</v>
      </c>
      <c r="AF30">
        <v>0</v>
      </c>
      <c r="AG30">
        <v>0</v>
      </c>
    </row>
    <row r="31" spans="1:33" x14ac:dyDescent="0.2">
      <c r="A31" t="s">
        <v>84</v>
      </c>
      <c r="C31">
        <v>7268</v>
      </c>
      <c r="D31">
        <v>0</v>
      </c>
      <c r="F31">
        <v>347123</v>
      </c>
      <c r="G31">
        <v>7268</v>
      </c>
      <c r="H31">
        <v>0</v>
      </c>
      <c r="I31">
        <v>0</v>
      </c>
      <c r="K31">
        <v>0</v>
      </c>
      <c r="O31">
        <v>0</v>
      </c>
      <c r="Q31">
        <v>0</v>
      </c>
      <c r="S31">
        <v>0</v>
      </c>
      <c r="T31">
        <v>0</v>
      </c>
      <c r="V31">
        <v>0</v>
      </c>
      <c r="W31">
        <v>0</v>
      </c>
      <c r="X31">
        <v>0</v>
      </c>
      <c r="Y31">
        <v>0</v>
      </c>
      <c r="AA31">
        <v>0</v>
      </c>
      <c r="AB31">
        <v>0</v>
      </c>
      <c r="AD31">
        <v>0</v>
      </c>
      <c r="AE31">
        <v>0</v>
      </c>
      <c r="AF31">
        <v>0</v>
      </c>
      <c r="AG31">
        <v>0</v>
      </c>
    </row>
    <row r="32" spans="1:33" x14ac:dyDescent="0.2">
      <c r="A32" t="s">
        <v>85</v>
      </c>
      <c r="C32">
        <v>8943830</v>
      </c>
      <c r="D32">
        <v>21989534</v>
      </c>
      <c r="F32">
        <v>427533395</v>
      </c>
      <c r="G32">
        <v>8941462</v>
      </c>
      <c r="H32">
        <v>61085</v>
      </c>
      <c r="I32">
        <v>2368</v>
      </c>
      <c r="K32">
        <v>5881</v>
      </c>
      <c r="O32">
        <v>5881</v>
      </c>
      <c r="Q32">
        <v>0</v>
      </c>
      <c r="S32">
        <v>643</v>
      </c>
      <c r="T32">
        <v>124021</v>
      </c>
      <c r="V32">
        <v>30795</v>
      </c>
      <c r="W32">
        <v>643</v>
      </c>
      <c r="X32">
        <v>0</v>
      </c>
      <c r="Y32">
        <v>0</v>
      </c>
      <c r="AA32">
        <v>488</v>
      </c>
      <c r="AB32">
        <v>1650615</v>
      </c>
      <c r="AD32">
        <v>23451</v>
      </c>
      <c r="AE32">
        <v>488</v>
      </c>
      <c r="AF32">
        <v>0</v>
      </c>
      <c r="AG32">
        <v>0</v>
      </c>
    </row>
    <row r="33" spans="1:33" x14ac:dyDescent="0.2">
      <c r="A33" t="s">
        <v>86</v>
      </c>
      <c r="C33">
        <v>4807</v>
      </c>
      <c r="D33">
        <v>0</v>
      </c>
      <c r="F33">
        <v>229804</v>
      </c>
      <c r="G33">
        <v>4807</v>
      </c>
      <c r="H33">
        <v>0</v>
      </c>
      <c r="I33">
        <v>0</v>
      </c>
      <c r="K33">
        <v>0</v>
      </c>
      <c r="O33">
        <v>0</v>
      </c>
      <c r="Q33">
        <v>0</v>
      </c>
      <c r="S33">
        <v>0</v>
      </c>
      <c r="T33">
        <v>0</v>
      </c>
      <c r="V33">
        <v>0</v>
      </c>
      <c r="W33">
        <v>0</v>
      </c>
      <c r="X33">
        <v>0</v>
      </c>
      <c r="Y33">
        <v>0</v>
      </c>
      <c r="AA33">
        <v>0</v>
      </c>
      <c r="AB33">
        <v>0</v>
      </c>
      <c r="AD33">
        <v>0</v>
      </c>
      <c r="AE33">
        <v>0</v>
      </c>
      <c r="AF33">
        <v>0</v>
      </c>
      <c r="AG33">
        <v>0</v>
      </c>
    </row>
    <row r="34" spans="1:33" x14ac:dyDescent="0.2">
      <c r="A34" t="s">
        <v>87</v>
      </c>
      <c r="C34">
        <v>1592224</v>
      </c>
      <c r="D34">
        <v>0</v>
      </c>
      <c r="F34">
        <v>76077991</v>
      </c>
      <c r="G34">
        <v>1592224</v>
      </c>
      <c r="H34">
        <v>0</v>
      </c>
      <c r="I34">
        <v>0</v>
      </c>
      <c r="K34">
        <v>2582</v>
      </c>
      <c r="O34">
        <v>2582</v>
      </c>
      <c r="Q34">
        <v>0</v>
      </c>
      <c r="S34">
        <v>45711</v>
      </c>
      <c r="T34">
        <v>0</v>
      </c>
      <c r="V34">
        <v>2183397</v>
      </c>
      <c r="W34">
        <v>45711</v>
      </c>
      <c r="X34">
        <v>0</v>
      </c>
      <c r="Y34">
        <v>0</v>
      </c>
      <c r="AA34">
        <v>40398</v>
      </c>
      <c r="AB34">
        <v>0</v>
      </c>
      <c r="AD34">
        <v>1931723</v>
      </c>
      <c r="AE34">
        <v>40398</v>
      </c>
      <c r="AF34">
        <v>0</v>
      </c>
      <c r="AG34">
        <v>0</v>
      </c>
    </row>
    <row r="35" spans="1:33" x14ac:dyDescent="0.2">
      <c r="A35" t="s">
        <v>88</v>
      </c>
      <c r="C35">
        <v>47459</v>
      </c>
      <c r="D35">
        <v>0</v>
      </c>
      <c r="F35">
        <v>2269611</v>
      </c>
      <c r="G35">
        <v>47459</v>
      </c>
      <c r="H35">
        <v>0</v>
      </c>
      <c r="I35">
        <v>0</v>
      </c>
      <c r="K35">
        <v>0</v>
      </c>
      <c r="O35">
        <v>0</v>
      </c>
      <c r="Q35">
        <v>0</v>
      </c>
      <c r="S35">
        <v>0</v>
      </c>
      <c r="T35">
        <v>0</v>
      </c>
      <c r="V35">
        <v>0</v>
      </c>
      <c r="W35">
        <v>0</v>
      </c>
      <c r="X35">
        <v>0</v>
      </c>
      <c r="Y35">
        <v>0</v>
      </c>
      <c r="AA35">
        <v>0</v>
      </c>
      <c r="AB35">
        <v>0</v>
      </c>
      <c r="AD35">
        <v>0</v>
      </c>
      <c r="AE35">
        <v>0</v>
      </c>
      <c r="AF35">
        <v>0</v>
      </c>
      <c r="AG35">
        <v>0</v>
      </c>
    </row>
    <row r="36" spans="1:33" x14ac:dyDescent="0.2">
      <c r="A36" t="s">
        <v>89</v>
      </c>
      <c r="C36">
        <v>0</v>
      </c>
      <c r="D36">
        <v>0</v>
      </c>
      <c r="F36">
        <v>0</v>
      </c>
      <c r="G36">
        <v>0</v>
      </c>
      <c r="H36">
        <v>0</v>
      </c>
      <c r="I36">
        <v>0</v>
      </c>
      <c r="K36">
        <v>0</v>
      </c>
      <c r="O36">
        <v>0</v>
      </c>
      <c r="Q36">
        <v>0</v>
      </c>
      <c r="S36">
        <v>0</v>
      </c>
      <c r="T36">
        <v>0</v>
      </c>
      <c r="V36">
        <v>0</v>
      </c>
      <c r="W36">
        <v>0</v>
      </c>
      <c r="X36">
        <v>0</v>
      </c>
      <c r="Y36">
        <v>0</v>
      </c>
      <c r="AA36">
        <v>0</v>
      </c>
      <c r="AB36">
        <v>0</v>
      </c>
      <c r="AD36">
        <v>0</v>
      </c>
      <c r="AE36">
        <v>0</v>
      </c>
      <c r="AF36">
        <v>0</v>
      </c>
      <c r="AG36">
        <v>0</v>
      </c>
    </row>
    <row r="37" spans="1:33" x14ac:dyDescent="0.2">
      <c r="A37" t="s">
        <v>90</v>
      </c>
      <c r="C37">
        <v>333822</v>
      </c>
      <c r="D37">
        <v>0</v>
      </c>
      <c r="F37">
        <v>15983754</v>
      </c>
      <c r="G37">
        <v>333822</v>
      </c>
      <c r="H37">
        <v>0</v>
      </c>
      <c r="I37">
        <v>0</v>
      </c>
      <c r="K37">
        <v>0</v>
      </c>
      <c r="O37">
        <v>0</v>
      </c>
      <c r="Q37">
        <v>0</v>
      </c>
      <c r="S37">
        <v>2415</v>
      </c>
      <c r="T37">
        <v>0</v>
      </c>
      <c r="V37">
        <v>115020</v>
      </c>
      <c r="W37">
        <v>2415</v>
      </c>
      <c r="X37">
        <v>0</v>
      </c>
      <c r="Y37">
        <v>0</v>
      </c>
      <c r="AA37">
        <v>2415</v>
      </c>
      <c r="AB37">
        <v>0</v>
      </c>
      <c r="AD37">
        <v>115020</v>
      </c>
      <c r="AE37">
        <v>2415</v>
      </c>
      <c r="AF37">
        <v>0</v>
      </c>
      <c r="AG37">
        <v>0</v>
      </c>
    </row>
    <row r="38" spans="1:33" x14ac:dyDescent="0.2">
      <c r="A38" t="s">
        <v>91</v>
      </c>
      <c r="C38">
        <v>39820</v>
      </c>
      <c r="D38">
        <v>0</v>
      </c>
      <c r="F38">
        <v>1901410</v>
      </c>
      <c r="G38">
        <v>39820</v>
      </c>
      <c r="H38">
        <v>0</v>
      </c>
      <c r="I38">
        <v>0</v>
      </c>
      <c r="K38">
        <v>0</v>
      </c>
      <c r="O38">
        <v>0</v>
      </c>
      <c r="Q38">
        <v>0</v>
      </c>
      <c r="S38">
        <v>0</v>
      </c>
      <c r="T38">
        <v>0</v>
      </c>
      <c r="V38">
        <v>0</v>
      </c>
      <c r="W38">
        <v>0</v>
      </c>
      <c r="X38">
        <v>0</v>
      </c>
      <c r="Y38">
        <v>0</v>
      </c>
      <c r="AA38">
        <v>0</v>
      </c>
      <c r="AB38">
        <v>0</v>
      </c>
      <c r="AD38">
        <v>0</v>
      </c>
      <c r="AE38">
        <v>0</v>
      </c>
      <c r="AF38">
        <v>0</v>
      </c>
      <c r="AG38">
        <v>0</v>
      </c>
    </row>
    <row r="39" spans="1:33" x14ac:dyDescent="0.2">
      <c r="A39" t="s">
        <v>92</v>
      </c>
      <c r="C39">
        <v>302425</v>
      </c>
      <c r="D39">
        <v>0</v>
      </c>
      <c r="F39">
        <v>14430865</v>
      </c>
      <c r="G39">
        <v>302425</v>
      </c>
      <c r="H39">
        <v>0</v>
      </c>
      <c r="I39">
        <v>0</v>
      </c>
      <c r="K39">
        <v>2582</v>
      </c>
      <c r="O39">
        <v>2582</v>
      </c>
      <c r="Q39">
        <v>0</v>
      </c>
      <c r="S39">
        <v>41687</v>
      </c>
      <c r="T39">
        <v>0</v>
      </c>
      <c r="V39">
        <v>1991385</v>
      </c>
      <c r="W39">
        <v>41687</v>
      </c>
      <c r="X39">
        <v>0</v>
      </c>
      <c r="Y39">
        <v>0</v>
      </c>
      <c r="AA39">
        <v>35476</v>
      </c>
      <c r="AB39">
        <v>0</v>
      </c>
      <c r="AD39">
        <v>1694759</v>
      </c>
      <c r="AE39">
        <v>35476</v>
      </c>
      <c r="AF39">
        <v>0</v>
      </c>
      <c r="AG39">
        <v>0</v>
      </c>
    </row>
    <row r="40" spans="1:33" x14ac:dyDescent="0.2">
      <c r="A40" t="s">
        <v>93</v>
      </c>
    </row>
    <row r="41" spans="1:33" x14ac:dyDescent="0.2">
      <c r="A41" t="s">
        <v>94</v>
      </c>
      <c r="C41">
        <v>868698</v>
      </c>
      <c r="D41">
        <v>0</v>
      </c>
      <c r="F41">
        <v>41492351</v>
      </c>
      <c r="G41">
        <v>868698</v>
      </c>
      <c r="H41">
        <v>0</v>
      </c>
      <c r="I41">
        <v>0</v>
      </c>
      <c r="K41">
        <v>0</v>
      </c>
      <c r="O41">
        <v>0</v>
      </c>
      <c r="Q41">
        <v>0</v>
      </c>
      <c r="S41">
        <v>1609</v>
      </c>
      <c r="T41">
        <v>0</v>
      </c>
      <c r="V41">
        <v>76992</v>
      </c>
      <c r="W41">
        <v>1609</v>
      </c>
      <c r="X41">
        <v>0</v>
      </c>
      <c r="Y41">
        <v>0</v>
      </c>
      <c r="AA41">
        <v>2507</v>
      </c>
      <c r="AB41">
        <v>0</v>
      </c>
      <c r="AD41">
        <v>121944</v>
      </c>
      <c r="AE41">
        <v>2507</v>
      </c>
      <c r="AF41">
        <v>0</v>
      </c>
      <c r="AG41">
        <v>0</v>
      </c>
    </row>
    <row r="42" spans="1:33" x14ac:dyDescent="0.2">
      <c r="A42" t="s">
        <v>95</v>
      </c>
      <c r="C42">
        <v>11729139</v>
      </c>
      <c r="D42">
        <v>8326186</v>
      </c>
      <c r="F42">
        <v>560909695</v>
      </c>
      <c r="G42">
        <v>11729139</v>
      </c>
      <c r="H42">
        <v>0</v>
      </c>
      <c r="I42">
        <v>0</v>
      </c>
      <c r="K42">
        <v>0</v>
      </c>
      <c r="O42">
        <v>0</v>
      </c>
      <c r="Q42">
        <v>0</v>
      </c>
      <c r="S42">
        <v>6117</v>
      </c>
      <c r="T42">
        <v>0</v>
      </c>
      <c r="V42">
        <v>291228</v>
      </c>
      <c r="W42">
        <v>6117</v>
      </c>
      <c r="X42">
        <v>0</v>
      </c>
      <c r="Y42">
        <v>0</v>
      </c>
      <c r="AA42">
        <v>6837</v>
      </c>
      <c r="AB42">
        <v>0</v>
      </c>
      <c r="AD42">
        <v>328197</v>
      </c>
      <c r="AE42">
        <v>6837</v>
      </c>
      <c r="AF42">
        <v>0</v>
      </c>
      <c r="AG42">
        <v>0</v>
      </c>
    </row>
    <row r="43" spans="1:33" x14ac:dyDescent="0.2">
      <c r="A43" t="s">
        <v>96</v>
      </c>
      <c r="C43">
        <v>432340</v>
      </c>
      <c r="D43">
        <v>0</v>
      </c>
      <c r="F43">
        <v>20648256</v>
      </c>
      <c r="G43">
        <v>432340</v>
      </c>
      <c r="H43">
        <v>0</v>
      </c>
      <c r="I43">
        <v>0</v>
      </c>
      <c r="K43">
        <v>0</v>
      </c>
      <c r="O43">
        <v>0</v>
      </c>
      <c r="Q43">
        <v>0</v>
      </c>
      <c r="S43">
        <v>567</v>
      </c>
      <c r="T43">
        <v>0</v>
      </c>
      <c r="V43">
        <v>27006</v>
      </c>
      <c r="W43">
        <v>567</v>
      </c>
      <c r="X43">
        <v>0</v>
      </c>
      <c r="Y43">
        <v>0</v>
      </c>
      <c r="AA43">
        <v>329</v>
      </c>
      <c r="AB43">
        <v>0</v>
      </c>
      <c r="AD43">
        <v>15652</v>
      </c>
      <c r="AE43">
        <v>329</v>
      </c>
      <c r="AF43">
        <v>0</v>
      </c>
      <c r="AG43">
        <v>0</v>
      </c>
    </row>
    <row r="44" spans="1:33" x14ac:dyDescent="0.2">
      <c r="A44" t="s">
        <v>97</v>
      </c>
      <c r="C44">
        <v>0</v>
      </c>
      <c r="D44">
        <v>0</v>
      </c>
      <c r="F44">
        <v>0</v>
      </c>
      <c r="G44">
        <v>0</v>
      </c>
      <c r="H44">
        <v>0</v>
      </c>
      <c r="I44">
        <v>0</v>
      </c>
      <c r="K44">
        <v>0</v>
      </c>
      <c r="O44">
        <v>0</v>
      </c>
      <c r="Q44">
        <v>0</v>
      </c>
      <c r="S44">
        <v>0</v>
      </c>
      <c r="T44">
        <v>0</v>
      </c>
      <c r="V44">
        <v>0</v>
      </c>
      <c r="W44">
        <v>0</v>
      </c>
      <c r="X44">
        <v>0</v>
      </c>
      <c r="Y44">
        <v>0</v>
      </c>
      <c r="AA44">
        <v>0</v>
      </c>
      <c r="AB44">
        <v>0</v>
      </c>
      <c r="AD44">
        <v>0</v>
      </c>
      <c r="AE44">
        <v>0</v>
      </c>
      <c r="AF44">
        <v>0</v>
      </c>
      <c r="AG44">
        <v>0</v>
      </c>
    </row>
    <row r="45" spans="1:33" x14ac:dyDescent="0.2">
      <c r="A45" t="s">
        <v>98</v>
      </c>
      <c r="C45">
        <v>1237716</v>
      </c>
      <c r="D45">
        <v>0</v>
      </c>
      <c r="F45">
        <v>59155824</v>
      </c>
      <c r="G45">
        <v>1237716</v>
      </c>
      <c r="H45">
        <v>0</v>
      </c>
      <c r="I45">
        <v>0</v>
      </c>
      <c r="K45">
        <v>0</v>
      </c>
      <c r="O45">
        <v>0</v>
      </c>
      <c r="Q45">
        <v>0</v>
      </c>
      <c r="S45">
        <v>592</v>
      </c>
      <c r="T45">
        <v>0</v>
      </c>
      <c r="V45">
        <v>28191</v>
      </c>
      <c r="W45">
        <v>592</v>
      </c>
      <c r="X45">
        <v>0</v>
      </c>
      <c r="Y45">
        <v>0</v>
      </c>
      <c r="AA45">
        <v>1422</v>
      </c>
      <c r="AB45">
        <v>0</v>
      </c>
      <c r="AD45">
        <v>69711</v>
      </c>
      <c r="AE45">
        <v>1422</v>
      </c>
      <c r="AF45">
        <v>0</v>
      </c>
      <c r="AG45">
        <v>0</v>
      </c>
    </row>
    <row r="46" spans="1:33" x14ac:dyDescent="0.2">
      <c r="A46" t="s">
        <v>99</v>
      </c>
      <c r="C46">
        <v>2601943</v>
      </c>
      <c r="D46">
        <v>0</v>
      </c>
      <c r="F46">
        <v>124345443</v>
      </c>
      <c r="G46">
        <v>2601943</v>
      </c>
      <c r="H46">
        <v>0</v>
      </c>
      <c r="I46">
        <v>0</v>
      </c>
      <c r="K46">
        <v>0</v>
      </c>
      <c r="O46">
        <v>0</v>
      </c>
      <c r="Q46">
        <v>0</v>
      </c>
      <c r="S46">
        <v>3506</v>
      </c>
      <c r="T46">
        <v>0</v>
      </c>
      <c r="V46">
        <v>166911</v>
      </c>
      <c r="W46">
        <v>3506</v>
      </c>
      <c r="X46">
        <v>0</v>
      </c>
      <c r="Y46">
        <v>0</v>
      </c>
      <c r="AA46">
        <v>3325</v>
      </c>
      <c r="AB46">
        <v>0</v>
      </c>
      <c r="AD46">
        <v>158271</v>
      </c>
      <c r="AE46">
        <v>3325</v>
      </c>
      <c r="AF46">
        <v>0</v>
      </c>
      <c r="AG46">
        <v>0</v>
      </c>
    </row>
    <row r="47" spans="1:33" x14ac:dyDescent="0.2">
      <c r="A47" t="s">
        <v>100</v>
      </c>
      <c r="C47">
        <v>4225</v>
      </c>
      <c r="D47">
        <v>0</v>
      </c>
      <c r="F47">
        <v>201412</v>
      </c>
      <c r="G47">
        <v>4225</v>
      </c>
      <c r="H47">
        <v>0</v>
      </c>
      <c r="I47">
        <v>0</v>
      </c>
      <c r="K47">
        <v>0</v>
      </c>
      <c r="O47">
        <v>0</v>
      </c>
      <c r="Q47">
        <v>0</v>
      </c>
      <c r="S47">
        <v>0</v>
      </c>
      <c r="T47">
        <v>0</v>
      </c>
      <c r="V47">
        <v>0</v>
      </c>
      <c r="W47">
        <v>0</v>
      </c>
      <c r="X47">
        <v>0</v>
      </c>
      <c r="Y47">
        <v>0</v>
      </c>
      <c r="AA47">
        <v>0</v>
      </c>
      <c r="AB47">
        <v>0</v>
      </c>
      <c r="AD47">
        <v>0</v>
      </c>
      <c r="AE47">
        <v>0</v>
      </c>
      <c r="AF47">
        <v>0</v>
      </c>
      <c r="AG47">
        <v>0</v>
      </c>
    </row>
    <row r="48" spans="1:33" x14ac:dyDescent="0.2">
      <c r="A48" t="s">
        <v>101</v>
      </c>
      <c r="C48">
        <v>1816037</v>
      </c>
      <c r="D48">
        <v>1116212</v>
      </c>
      <c r="F48">
        <v>86947048</v>
      </c>
      <c r="G48">
        <v>1816037</v>
      </c>
      <c r="H48">
        <v>0</v>
      </c>
      <c r="I48">
        <v>0</v>
      </c>
      <c r="K48">
        <v>0</v>
      </c>
      <c r="O48">
        <v>0</v>
      </c>
      <c r="Q48">
        <v>0</v>
      </c>
      <c r="S48">
        <v>0</v>
      </c>
      <c r="T48">
        <v>0</v>
      </c>
      <c r="V48">
        <v>0</v>
      </c>
      <c r="W48">
        <v>0</v>
      </c>
      <c r="X48">
        <v>0</v>
      </c>
      <c r="Y48">
        <v>0</v>
      </c>
      <c r="AA48">
        <v>309</v>
      </c>
      <c r="AB48">
        <v>0</v>
      </c>
      <c r="AD48">
        <v>15443</v>
      </c>
      <c r="AE48">
        <v>309</v>
      </c>
      <c r="AF48">
        <v>0</v>
      </c>
      <c r="AG48">
        <v>0</v>
      </c>
    </row>
    <row r="49" spans="1:33" x14ac:dyDescent="0.2">
      <c r="A49" t="s">
        <v>102</v>
      </c>
      <c r="C49">
        <v>5633373</v>
      </c>
      <c r="D49">
        <v>7209974</v>
      </c>
      <c r="F49">
        <v>269444395</v>
      </c>
      <c r="G49">
        <v>5633373</v>
      </c>
      <c r="H49">
        <v>0</v>
      </c>
      <c r="I49">
        <v>0</v>
      </c>
      <c r="K49">
        <v>0</v>
      </c>
      <c r="O49">
        <v>0</v>
      </c>
      <c r="Q49">
        <v>0</v>
      </c>
      <c r="S49">
        <v>1452</v>
      </c>
      <c r="T49">
        <v>0</v>
      </c>
      <c r="V49">
        <v>69120</v>
      </c>
      <c r="W49">
        <v>1452</v>
      </c>
      <c r="X49">
        <v>0</v>
      </c>
      <c r="Y49">
        <v>0</v>
      </c>
      <c r="AA49">
        <v>1452</v>
      </c>
      <c r="AB49">
        <v>0</v>
      </c>
      <c r="AD49">
        <v>69120</v>
      </c>
      <c r="AE49">
        <v>1452</v>
      </c>
      <c r="AF49">
        <v>0</v>
      </c>
      <c r="AG49">
        <v>0</v>
      </c>
    </row>
    <row r="50" spans="1:33" x14ac:dyDescent="0.2">
      <c r="A50" t="s">
        <v>103</v>
      </c>
      <c r="C50">
        <v>3505</v>
      </c>
      <c r="D50">
        <v>0</v>
      </c>
      <c r="F50">
        <v>167317</v>
      </c>
      <c r="G50">
        <v>3505</v>
      </c>
      <c r="H50">
        <v>0</v>
      </c>
      <c r="I50">
        <v>0</v>
      </c>
      <c r="K50">
        <v>0</v>
      </c>
      <c r="O50">
        <v>0</v>
      </c>
      <c r="Q50">
        <v>0</v>
      </c>
      <c r="S50">
        <v>0</v>
      </c>
      <c r="T50">
        <v>0</v>
      </c>
      <c r="V50">
        <v>0</v>
      </c>
      <c r="W50">
        <v>0</v>
      </c>
      <c r="X50">
        <v>0</v>
      </c>
      <c r="Y50">
        <v>0</v>
      </c>
      <c r="AA50">
        <v>0</v>
      </c>
      <c r="AB50">
        <v>0</v>
      </c>
      <c r="AD50">
        <v>0</v>
      </c>
      <c r="AE50">
        <v>0</v>
      </c>
      <c r="AF50">
        <v>0</v>
      </c>
      <c r="AG50">
        <v>0</v>
      </c>
    </row>
    <row r="51" spans="1:33" x14ac:dyDescent="0.2">
      <c r="A51" t="s">
        <v>104</v>
      </c>
      <c r="C51">
        <v>44318528</v>
      </c>
      <c r="D51">
        <v>24151882</v>
      </c>
      <c r="F51">
        <v>2117343996</v>
      </c>
      <c r="G51">
        <v>44309870</v>
      </c>
      <c r="H51">
        <v>368850</v>
      </c>
      <c r="I51">
        <v>8658</v>
      </c>
      <c r="K51">
        <v>11788</v>
      </c>
      <c r="O51">
        <v>11402</v>
      </c>
      <c r="Q51">
        <v>386</v>
      </c>
      <c r="S51">
        <v>267961</v>
      </c>
      <c r="T51">
        <v>0</v>
      </c>
      <c r="V51">
        <v>12807398</v>
      </c>
      <c r="W51">
        <v>267961</v>
      </c>
      <c r="X51">
        <v>0</v>
      </c>
      <c r="Y51">
        <v>0</v>
      </c>
      <c r="AA51">
        <v>271218</v>
      </c>
      <c r="AB51">
        <v>0</v>
      </c>
      <c r="AD51">
        <v>12971158</v>
      </c>
      <c r="AE51">
        <v>271218</v>
      </c>
      <c r="AF51">
        <v>0</v>
      </c>
      <c r="AG51">
        <v>0</v>
      </c>
    </row>
    <row r="52" spans="1:33" x14ac:dyDescent="0.2">
      <c r="A52" t="s">
        <v>105</v>
      </c>
      <c r="C52">
        <v>5753433</v>
      </c>
      <c r="D52">
        <v>11818145</v>
      </c>
      <c r="F52">
        <v>274708073</v>
      </c>
      <c r="G52">
        <v>5753433</v>
      </c>
      <c r="H52">
        <v>0</v>
      </c>
      <c r="I52">
        <v>0</v>
      </c>
      <c r="K52">
        <v>0</v>
      </c>
      <c r="O52">
        <v>0</v>
      </c>
      <c r="Q52">
        <v>0</v>
      </c>
      <c r="S52">
        <v>0</v>
      </c>
      <c r="T52">
        <v>0</v>
      </c>
      <c r="V52">
        <v>0</v>
      </c>
      <c r="W52">
        <v>0</v>
      </c>
      <c r="X52">
        <v>0</v>
      </c>
      <c r="Y52">
        <v>0</v>
      </c>
      <c r="AA52">
        <v>0</v>
      </c>
      <c r="AB52">
        <v>0</v>
      </c>
      <c r="AD52">
        <v>0</v>
      </c>
      <c r="AE52">
        <v>0</v>
      </c>
      <c r="AF52">
        <v>0</v>
      </c>
      <c r="AG52">
        <v>0</v>
      </c>
    </row>
    <row r="53" spans="1:33" x14ac:dyDescent="0.2">
      <c r="A53" t="s">
        <v>106</v>
      </c>
      <c r="C53">
        <v>167007</v>
      </c>
      <c r="D53">
        <v>0</v>
      </c>
      <c r="F53">
        <v>7978927</v>
      </c>
      <c r="G53">
        <v>167007</v>
      </c>
      <c r="H53">
        <v>0</v>
      </c>
      <c r="I53">
        <v>0</v>
      </c>
      <c r="K53">
        <v>0</v>
      </c>
      <c r="O53">
        <v>0</v>
      </c>
      <c r="Q53">
        <v>0</v>
      </c>
      <c r="S53">
        <v>0</v>
      </c>
      <c r="T53">
        <v>0</v>
      </c>
      <c r="V53">
        <v>0</v>
      </c>
      <c r="W53">
        <v>0</v>
      </c>
      <c r="X53">
        <v>0</v>
      </c>
      <c r="Y53">
        <v>0</v>
      </c>
      <c r="AA53">
        <v>0</v>
      </c>
      <c r="AB53">
        <v>0</v>
      </c>
      <c r="AD53">
        <v>0</v>
      </c>
      <c r="AE53">
        <v>0</v>
      </c>
      <c r="AF53">
        <v>0</v>
      </c>
      <c r="AG53">
        <v>0</v>
      </c>
    </row>
    <row r="54" spans="1:33" x14ac:dyDescent="0.2">
      <c r="A54" t="s">
        <v>107</v>
      </c>
      <c r="C54">
        <v>2614933</v>
      </c>
      <c r="D54">
        <v>1767189</v>
      </c>
      <c r="F54">
        <v>125031828</v>
      </c>
      <c r="G54">
        <v>2614933</v>
      </c>
      <c r="H54">
        <v>0</v>
      </c>
      <c r="I54">
        <v>0</v>
      </c>
      <c r="K54">
        <v>0</v>
      </c>
      <c r="O54">
        <v>0</v>
      </c>
      <c r="Q54">
        <v>0</v>
      </c>
      <c r="S54">
        <v>0</v>
      </c>
      <c r="T54">
        <v>0</v>
      </c>
      <c r="V54">
        <v>0</v>
      </c>
      <c r="W54">
        <v>0</v>
      </c>
      <c r="X54">
        <v>0</v>
      </c>
      <c r="Y54">
        <v>0</v>
      </c>
      <c r="AA54">
        <v>0</v>
      </c>
      <c r="AB54">
        <v>0</v>
      </c>
      <c r="AD54">
        <v>0</v>
      </c>
      <c r="AE54">
        <v>0</v>
      </c>
      <c r="AF54">
        <v>0</v>
      </c>
      <c r="AG54">
        <v>0</v>
      </c>
    </row>
    <row r="55" spans="1:33" x14ac:dyDescent="0.2">
      <c r="A55" t="s">
        <v>108</v>
      </c>
      <c r="C55">
        <v>7679031</v>
      </c>
      <c r="D55">
        <v>0</v>
      </c>
      <c r="F55">
        <v>366988496</v>
      </c>
      <c r="G55">
        <v>7679031</v>
      </c>
      <c r="H55">
        <v>0</v>
      </c>
      <c r="I55">
        <v>0</v>
      </c>
      <c r="K55">
        <v>0</v>
      </c>
      <c r="O55">
        <v>0</v>
      </c>
      <c r="Q55">
        <v>0</v>
      </c>
      <c r="S55">
        <v>0</v>
      </c>
      <c r="T55">
        <v>0</v>
      </c>
      <c r="V55">
        <v>0</v>
      </c>
      <c r="W55">
        <v>0</v>
      </c>
      <c r="X55">
        <v>0</v>
      </c>
      <c r="Y55">
        <v>0</v>
      </c>
      <c r="AA55">
        <v>314</v>
      </c>
      <c r="AB55">
        <v>0</v>
      </c>
      <c r="AD55">
        <v>15684</v>
      </c>
      <c r="AE55">
        <v>314</v>
      </c>
      <c r="AF55">
        <v>0</v>
      </c>
      <c r="AG55">
        <v>0</v>
      </c>
    </row>
    <row r="56" spans="1:33" x14ac:dyDescent="0.2">
      <c r="A56" t="s">
        <v>109</v>
      </c>
      <c r="C56">
        <v>357487</v>
      </c>
      <c r="D56">
        <v>0</v>
      </c>
      <c r="F56">
        <v>17086876</v>
      </c>
      <c r="G56">
        <v>357487</v>
      </c>
      <c r="H56">
        <v>0</v>
      </c>
      <c r="I56">
        <v>0</v>
      </c>
      <c r="K56">
        <v>0</v>
      </c>
      <c r="O56">
        <v>0</v>
      </c>
      <c r="Q56">
        <v>0</v>
      </c>
      <c r="S56">
        <v>0</v>
      </c>
      <c r="T56">
        <v>0</v>
      </c>
      <c r="V56">
        <v>0</v>
      </c>
      <c r="W56">
        <v>0</v>
      </c>
      <c r="X56">
        <v>0</v>
      </c>
      <c r="Y56">
        <v>0</v>
      </c>
      <c r="AA56">
        <v>0</v>
      </c>
      <c r="AB56">
        <v>0</v>
      </c>
      <c r="AD56">
        <v>0</v>
      </c>
      <c r="AE56">
        <v>0</v>
      </c>
      <c r="AF56">
        <v>0</v>
      </c>
      <c r="AG56">
        <v>0</v>
      </c>
    </row>
    <row r="57" spans="1:33" x14ac:dyDescent="0.2">
      <c r="A57" t="s">
        <v>110</v>
      </c>
      <c r="C57">
        <v>1288950</v>
      </c>
      <c r="D57">
        <v>716974</v>
      </c>
      <c r="F57">
        <v>61612508</v>
      </c>
      <c r="G57">
        <v>1288950</v>
      </c>
      <c r="H57">
        <v>0</v>
      </c>
      <c r="I57">
        <v>0</v>
      </c>
      <c r="K57">
        <v>0</v>
      </c>
      <c r="O57">
        <v>0</v>
      </c>
      <c r="Q57">
        <v>0</v>
      </c>
      <c r="S57">
        <v>0</v>
      </c>
      <c r="T57">
        <v>0</v>
      </c>
      <c r="V57">
        <v>0</v>
      </c>
      <c r="W57">
        <v>0</v>
      </c>
      <c r="X57">
        <v>0</v>
      </c>
      <c r="Y57">
        <v>0</v>
      </c>
      <c r="AA57">
        <v>0</v>
      </c>
      <c r="AB57">
        <v>0</v>
      </c>
      <c r="AD57">
        <v>0</v>
      </c>
      <c r="AE57">
        <v>0</v>
      </c>
      <c r="AF57">
        <v>0</v>
      </c>
      <c r="AG57">
        <v>0</v>
      </c>
    </row>
    <row r="58" spans="1:33" x14ac:dyDescent="0.2">
      <c r="A58" t="s">
        <v>111</v>
      </c>
      <c r="C58">
        <v>583968</v>
      </c>
      <c r="F58">
        <v>28020421</v>
      </c>
      <c r="G58">
        <v>583968</v>
      </c>
      <c r="S58">
        <v>2894</v>
      </c>
      <c r="V58">
        <v>137790</v>
      </c>
      <c r="W58">
        <v>2894</v>
      </c>
      <c r="AA58">
        <v>5873</v>
      </c>
      <c r="AD58">
        <v>286474</v>
      </c>
      <c r="AE58">
        <v>5873</v>
      </c>
    </row>
    <row r="59" spans="1:33" x14ac:dyDescent="0.2">
      <c r="A59" t="s">
        <v>112</v>
      </c>
      <c r="C59">
        <v>6300123</v>
      </c>
      <c r="D59">
        <v>1802478</v>
      </c>
      <c r="F59">
        <v>301059962</v>
      </c>
      <c r="G59">
        <v>6300100</v>
      </c>
      <c r="H59">
        <v>600</v>
      </c>
      <c r="I59">
        <v>23</v>
      </c>
      <c r="K59">
        <v>0</v>
      </c>
      <c r="O59">
        <v>0</v>
      </c>
      <c r="Q59">
        <v>0</v>
      </c>
      <c r="S59">
        <v>0</v>
      </c>
      <c r="T59">
        <v>0</v>
      </c>
      <c r="V59">
        <v>0</v>
      </c>
      <c r="W59">
        <v>0</v>
      </c>
      <c r="X59">
        <v>0</v>
      </c>
      <c r="Y59">
        <v>0</v>
      </c>
      <c r="AA59">
        <v>0</v>
      </c>
      <c r="AB59">
        <v>0</v>
      </c>
      <c r="AD59">
        <v>0</v>
      </c>
      <c r="AE59">
        <v>0</v>
      </c>
      <c r="AF59">
        <v>0</v>
      </c>
      <c r="AG59">
        <v>0</v>
      </c>
    </row>
    <row r="60" spans="1:33" x14ac:dyDescent="0.2">
      <c r="A60" t="s">
        <v>113</v>
      </c>
      <c r="C60">
        <v>141566</v>
      </c>
      <c r="D60">
        <v>0</v>
      </c>
      <c r="F60">
        <v>6453629</v>
      </c>
      <c r="G60">
        <v>134928</v>
      </c>
      <c r="H60">
        <v>316430</v>
      </c>
      <c r="I60">
        <v>6638</v>
      </c>
      <c r="K60">
        <v>0</v>
      </c>
      <c r="O60">
        <v>0</v>
      </c>
      <c r="Q60">
        <v>0</v>
      </c>
      <c r="S60">
        <v>0</v>
      </c>
      <c r="T60">
        <v>0</v>
      </c>
      <c r="V60">
        <v>0</v>
      </c>
      <c r="W60">
        <v>0</v>
      </c>
      <c r="X60">
        <v>0</v>
      </c>
      <c r="Y60">
        <v>0</v>
      </c>
      <c r="AA60">
        <v>0</v>
      </c>
      <c r="AB60">
        <v>0</v>
      </c>
      <c r="AD60">
        <v>0</v>
      </c>
      <c r="AE60">
        <v>0</v>
      </c>
      <c r="AF60">
        <v>0</v>
      </c>
      <c r="AG60">
        <v>0</v>
      </c>
    </row>
    <row r="61" spans="1:33" x14ac:dyDescent="0.2">
      <c r="A61" t="s">
        <v>114</v>
      </c>
      <c r="C61">
        <v>1803810</v>
      </c>
      <c r="D61">
        <v>337229</v>
      </c>
      <c r="F61">
        <v>86162433</v>
      </c>
      <c r="G61">
        <v>1801831</v>
      </c>
      <c r="H61">
        <v>51350</v>
      </c>
      <c r="I61">
        <v>1979</v>
      </c>
      <c r="K61">
        <v>11788</v>
      </c>
      <c r="O61">
        <v>11402</v>
      </c>
      <c r="Q61">
        <v>386</v>
      </c>
      <c r="S61">
        <v>760</v>
      </c>
      <c r="T61">
        <v>0</v>
      </c>
      <c r="V61">
        <v>36204</v>
      </c>
      <c r="W61">
        <v>760</v>
      </c>
      <c r="X61">
        <v>0</v>
      </c>
      <c r="Y61">
        <v>0</v>
      </c>
      <c r="AA61">
        <v>452</v>
      </c>
      <c r="AB61">
        <v>0</v>
      </c>
      <c r="AD61">
        <v>21500</v>
      </c>
      <c r="AE61">
        <v>452</v>
      </c>
      <c r="AF61">
        <v>0</v>
      </c>
      <c r="AG61">
        <v>0</v>
      </c>
    </row>
    <row r="62" spans="1:33" x14ac:dyDescent="0.2">
      <c r="A62" t="s">
        <v>115</v>
      </c>
      <c r="C62">
        <v>20281</v>
      </c>
      <c r="F62">
        <v>969608</v>
      </c>
      <c r="G62">
        <v>20281</v>
      </c>
    </row>
    <row r="63" spans="1:33" x14ac:dyDescent="0.2">
      <c r="A63" t="s">
        <v>116</v>
      </c>
      <c r="C63">
        <v>8771662</v>
      </c>
      <c r="D63">
        <v>7709867</v>
      </c>
      <c r="F63">
        <v>419422945</v>
      </c>
      <c r="G63">
        <v>8771661</v>
      </c>
      <c r="H63">
        <v>30</v>
      </c>
      <c r="I63">
        <v>1</v>
      </c>
      <c r="K63">
        <v>0</v>
      </c>
      <c r="O63">
        <v>0</v>
      </c>
      <c r="Q63">
        <v>0</v>
      </c>
      <c r="S63">
        <v>442</v>
      </c>
      <c r="T63">
        <v>0</v>
      </c>
      <c r="V63">
        <v>21040</v>
      </c>
      <c r="W63">
        <v>442</v>
      </c>
      <c r="X63">
        <v>0</v>
      </c>
      <c r="Y63">
        <v>0</v>
      </c>
      <c r="AA63">
        <v>714</v>
      </c>
      <c r="AB63">
        <v>0</v>
      </c>
      <c r="AD63">
        <v>35136</v>
      </c>
      <c r="AE63">
        <v>714</v>
      </c>
      <c r="AF63">
        <v>0</v>
      </c>
      <c r="AG63">
        <v>0</v>
      </c>
    </row>
    <row r="64" spans="1:33" x14ac:dyDescent="0.2">
      <c r="A64" t="s">
        <v>117</v>
      </c>
      <c r="C64">
        <v>516075</v>
      </c>
      <c r="F64">
        <v>24663317</v>
      </c>
      <c r="G64">
        <v>516058</v>
      </c>
      <c r="H64">
        <v>440</v>
      </c>
      <c r="I64">
        <v>17</v>
      </c>
      <c r="S64">
        <v>1386</v>
      </c>
      <c r="V64">
        <v>69312</v>
      </c>
      <c r="W64">
        <v>1386</v>
      </c>
      <c r="AA64">
        <v>1386</v>
      </c>
      <c r="AD64">
        <v>69312</v>
      </c>
      <c r="AE64">
        <v>1386</v>
      </c>
    </row>
    <row r="65" spans="1:33" x14ac:dyDescent="0.2">
      <c r="A65" t="s">
        <v>118</v>
      </c>
      <c r="C65">
        <v>8320202</v>
      </c>
      <c r="D65">
        <v>0</v>
      </c>
      <c r="F65">
        <v>397184973</v>
      </c>
      <c r="G65">
        <v>8320202</v>
      </c>
      <c r="H65">
        <v>0</v>
      </c>
      <c r="I65">
        <v>0</v>
      </c>
      <c r="K65">
        <v>0</v>
      </c>
      <c r="O65">
        <v>0</v>
      </c>
      <c r="Q65">
        <v>0</v>
      </c>
      <c r="S65">
        <v>262479</v>
      </c>
      <c r="T65">
        <v>0</v>
      </c>
      <c r="V65">
        <v>12543052</v>
      </c>
      <c r="W65">
        <v>262479</v>
      </c>
      <c r="X65">
        <v>0</v>
      </c>
      <c r="Y65">
        <v>0</v>
      </c>
      <c r="AA65">
        <v>262479</v>
      </c>
      <c r="AB65">
        <v>0</v>
      </c>
      <c r="AD65">
        <v>12543052</v>
      </c>
      <c r="AE65">
        <v>262479</v>
      </c>
      <c r="AF65">
        <v>0</v>
      </c>
      <c r="AG65">
        <v>0</v>
      </c>
    </row>
    <row r="66" spans="1:33" x14ac:dyDescent="0.2">
      <c r="A66" t="s">
        <v>119</v>
      </c>
      <c r="C66">
        <v>5810541</v>
      </c>
      <c r="D66">
        <v>99795</v>
      </c>
      <c r="F66">
        <v>277717367</v>
      </c>
      <c r="G66">
        <v>5809275</v>
      </c>
      <c r="H66">
        <v>32462</v>
      </c>
      <c r="I66">
        <v>1266</v>
      </c>
      <c r="K66">
        <v>894</v>
      </c>
      <c r="O66">
        <v>894</v>
      </c>
      <c r="Q66">
        <v>0</v>
      </c>
      <c r="S66">
        <v>0</v>
      </c>
      <c r="T66">
        <v>0</v>
      </c>
      <c r="V66">
        <v>0</v>
      </c>
      <c r="W66">
        <v>0</v>
      </c>
      <c r="X66">
        <v>0</v>
      </c>
      <c r="Y66">
        <v>0</v>
      </c>
      <c r="AA66">
        <v>0</v>
      </c>
      <c r="AB66">
        <v>0</v>
      </c>
      <c r="AD66">
        <v>0</v>
      </c>
      <c r="AE66">
        <v>0</v>
      </c>
      <c r="AF66">
        <v>0</v>
      </c>
      <c r="AG66">
        <v>0</v>
      </c>
    </row>
    <row r="67" spans="1:33" x14ac:dyDescent="0.2">
      <c r="A67" t="s">
        <v>120</v>
      </c>
      <c r="C67">
        <v>400632</v>
      </c>
      <c r="D67">
        <v>0</v>
      </c>
      <c r="F67">
        <v>19148613</v>
      </c>
      <c r="G67">
        <v>400632</v>
      </c>
      <c r="H67">
        <v>0</v>
      </c>
      <c r="I67">
        <v>0</v>
      </c>
      <c r="K67">
        <v>0</v>
      </c>
      <c r="O67">
        <v>0</v>
      </c>
      <c r="Q67">
        <v>0</v>
      </c>
      <c r="S67">
        <v>0</v>
      </c>
      <c r="T67">
        <v>0</v>
      </c>
      <c r="V67">
        <v>0</v>
      </c>
      <c r="W67">
        <v>0</v>
      </c>
      <c r="X67">
        <v>0</v>
      </c>
      <c r="Y67">
        <v>0</v>
      </c>
      <c r="AA67">
        <v>0</v>
      </c>
      <c r="AB67">
        <v>0</v>
      </c>
      <c r="AD67">
        <v>0</v>
      </c>
      <c r="AE67">
        <v>0</v>
      </c>
      <c r="AF67">
        <v>0</v>
      </c>
      <c r="AG67">
        <v>0</v>
      </c>
    </row>
    <row r="68" spans="1:33" x14ac:dyDescent="0.2">
      <c r="A68" t="s">
        <v>121</v>
      </c>
      <c r="C68">
        <v>4921067</v>
      </c>
      <c r="D68">
        <v>98363</v>
      </c>
      <c r="F68">
        <v>235198783</v>
      </c>
      <c r="G68">
        <v>4919803</v>
      </c>
      <c r="H68">
        <v>32423</v>
      </c>
      <c r="I68">
        <v>1264</v>
      </c>
      <c r="K68">
        <v>0</v>
      </c>
      <c r="O68">
        <v>0</v>
      </c>
      <c r="Q68">
        <v>0</v>
      </c>
      <c r="S68">
        <v>0</v>
      </c>
      <c r="T68">
        <v>0</v>
      </c>
      <c r="V68">
        <v>0</v>
      </c>
      <c r="W68">
        <v>0</v>
      </c>
      <c r="X68">
        <v>0</v>
      </c>
      <c r="Y68">
        <v>0</v>
      </c>
      <c r="AA68">
        <v>0</v>
      </c>
      <c r="AB68">
        <v>0</v>
      </c>
      <c r="AD68">
        <v>0</v>
      </c>
      <c r="AE68">
        <v>0</v>
      </c>
      <c r="AF68">
        <v>0</v>
      </c>
      <c r="AG68">
        <v>0</v>
      </c>
    </row>
    <row r="69" spans="1:33" x14ac:dyDescent="0.2">
      <c r="A69" t="s">
        <v>122</v>
      </c>
      <c r="C69">
        <v>336557</v>
      </c>
      <c r="D69">
        <v>0</v>
      </c>
      <c r="F69">
        <v>16092959</v>
      </c>
      <c r="G69">
        <v>336557</v>
      </c>
      <c r="H69">
        <v>0</v>
      </c>
      <c r="I69">
        <v>0</v>
      </c>
      <c r="K69">
        <v>894</v>
      </c>
      <c r="O69">
        <v>894</v>
      </c>
      <c r="Q69">
        <v>0</v>
      </c>
      <c r="S69">
        <v>0</v>
      </c>
      <c r="T69">
        <v>0</v>
      </c>
      <c r="V69">
        <v>0</v>
      </c>
      <c r="W69">
        <v>0</v>
      </c>
      <c r="X69">
        <v>0</v>
      </c>
      <c r="Y69">
        <v>0</v>
      </c>
      <c r="AA69">
        <v>0</v>
      </c>
      <c r="AB69">
        <v>0</v>
      </c>
      <c r="AD69">
        <v>0</v>
      </c>
      <c r="AE69">
        <v>0</v>
      </c>
      <c r="AF69">
        <v>0</v>
      </c>
      <c r="AG69">
        <v>0</v>
      </c>
    </row>
    <row r="70" spans="1:33" x14ac:dyDescent="0.2">
      <c r="A70" t="s">
        <v>123</v>
      </c>
      <c r="C70">
        <v>83776</v>
      </c>
      <c r="D70">
        <v>1432</v>
      </c>
      <c r="F70">
        <v>4001958</v>
      </c>
      <c r="G70">
        <v>83774</v>
      </c>
      <c r="H70">
        <v>39</v>
      </c>
      <c r="I70">
        <v>2</v>
      </c>
      <c r="K70">
        <v>0</v>
      </c>
      <c r="O70">
        <v>0</v>
      </c>
      <c r="Q70">
        <v>0</v>
      </c>
      <c r="S70">
        <v>0</v>
      </c>
      <c r="T70">
        <v>0</v>
      </c>
      <c r="V70">
        <v>0</v>
      </c>
      <c r="W70">
        <v>0</v>
      </c>
      <c r="X70">
        <v>0</v>
      </c>
      <c r="Y70">
        <v>0</v>
      </c>
      <c r="AA70">
        <v>0</v>
      </c>
      <c r="AB70">
        <v>0</v>
      </c>
      <c r="AD70">
        <v>0</v>
      </c>
      <c r="AE70">
        <v>0</v>
      </c>
      <c r="AF70">
        <v>0</v>
      </c>
      <c r="AG70">
        <v>0</v>
      </c>
    </row>
    <row r="71" spans="1:33" x14ac:dyDescent="0.2">
      <c r="A71" t="s">
        <v>124</v>
      </c>
      <c r="C71">
        <v>67847</v>
      </c>
      <c r="D71">
        <v>0</v>
      </c>
      <c r="F71">
        <v>3243486</v>
      </c>
      <c r="G71">
        <v>67847</v>
      </c>
      <c r="H71">
        <v>0</v>
      </c>
      <c r="I71">
        <v>0</v>
      </c>
      <c r="K71">
        <v>0</v>
      </c>
      <c r="O71">
        <v>0</v>
      </c>
      <c r="Q71">
        <v>0</v>
      </c>
      <c r="S71">
        <v>0</v>
      </c>
      <c r="T71">
        <v>0</v>
      </c>
      <c r="V71">
        <v>0</v>
      </c>
      <c r="W71">
        <v>0</v>
      </c>
      <c r="X71">
        <v>0</v>
      </c>
      <c r="Y71">
        <v>0</v>
      </c>
      <c r="AA71">
        <v>0</v>
      </c>
      <c r="AB71">
        <v>0</v>
      </c>
      <c r="AD71">
        <v>0</v>
      </c>
      <c r="AE71">
        <v>0</v>
      </c>
      <c r="AF71">
        <v>0</v>
      </c>
      <c r="AG71">
        <v>0</v>
      </c>
    </row>
    <row r="72" spans="1:33" x14ac:dyDescent="0.2">
      <c r="A72" t="s">
        <v>125</v>
      </c>
      <c r="C72">
        <v>662</v>
      </c>
      <c r="D72">
        <v>0</v>
      </c>
      <c r="F72">
        <v>31568</v>
      </c>
      <c r="G72">
        <v>662</v>
      </c>
      <c r="H72">
        <v>0</v>
      </c>
      <c r="I72">
        <v>0</v>
      </c>
      <c r="K72">
        <v>0</v>
      </c>
      <c r="O72">
        <v>0</v>
      </c>
      <c r="Q72">
        <v>0</v>
      </c>
      <c r="S72">
        <v>0</v>
      </c>
      <c r="T72">
        <v>0</v>
      </c>
      <c r="V72">
        <v>0</v>
      </c>
      <c r="W72">
        <v>0</v>
      </c>
      <c r="X72">
        <v>0</v>
      </c>
      <c r="Y72">
        <v>0</v>
      </c>
      <c r="AA72">
        <v>0</v>
      </c>
      <c r="AB72">
        <v>0</v>
      </c>
      <c r="AD72">
        <v>0</v>
      </c>
      <c r="AE72">
        <v>0</v>
      </c>
      <c r="AF72">
        <v>0</v>
      </c>
      <c r="AG72">
        <v>0</v>
      </c>
    </row>
    <row r="73" spans="1:33" x14ac:dyDescent="0.2">
      <c r="A73" t="s">
        <v>126</v>
      </c>
      <c r="C73">
        <v>26198238</v>
      </c>
      <c r="D73">
        <v>4752824</v>
      </c>
      <c r="F73">
        <v>1252658628</v>
      </c>
      <c r="G73">
        <v>26198210</v>
      </c>
      <c r="H73">
        <v>712</v>
      </c>
      <c r="I73">
        <v>28</v>
      </c>
      <c r="K73">
        <v>2495</v>
      </c>
      <c r="O73">
        <v>2495</v>
      </c>
      <c r="Q73">
        <v>0</v>
      </c>
      <c r="S73">
        <v>8761</v>
      </c>
      <c r="T73">
        <v>0</v>
      </c>
      <c r="V73">
        <v>422899</v>
      </c>
      <c r="W73">
        <v>8761</v>
      </c>
      <c r="X73">
        <v>0</v>
      </c>
      <c r="Y73">
        <v>0</v>
      </c>
      <c r="AA73">
        <v>9477</v>
      </c>
      <c r="AB73">
        <v>0</v>
      </c>
      <c r="AD73">
        <v>464659</v>
      </c>
      <c r="AE73">
        <v>9477</v>
      </c>
      <c r="AF73">
        <v>0</v>
      </c>
      <c r="AG73">
        <v>0</v>
      </c>
    </row>
    <row r="74" spans="1:33" x14ac:dyDescent="0.2">
      <c r="A74" t="s">
        <v>127</v>
      </c>
      <c r="C74">
        <v>0</v>
      </c>
      <c r="D74">
        <v>0</v>
      </c>
      <c r="F74">
        <v>0</v>
      </c>
      <c r="G74">
        <v>0</v>
      </c>
      <c r="H74">
        <v>0</v>
      </c>
      <c r="I74">
        <v>0</v>
      </c>
      <c r="K74">
        <v>0</v>
      </c>
      <c r="O74">
        <v>0</v>
      </c>
      <c r="Q74">
        <v>0</v>
      </c>
      <c r="S74">
        <v>0</v>
      </c>
      <c r="T74">
        <v>0</v>
      </c>
      <c r="V74">
        <v>0</v>
      </c>
      <c r="W74">
        <v>0</v>
      </c>
      <c r="X74">
        <v>0</v>
      </c>
      <c r="Y74">
        <v>0</v>
      </c>
      <c r="AA74">
        <v>0</v>
      </c>
      <c r="AB74">
        <v>0</v>
      </c>
      <c r="AD74">
        <v>0</v>
      </c>
      <c r="AE74">
        <v>0</v>
      </c>
      <c r="AF74">
        <v>0</v>
      </c>
      <c r="AG74">
        <v>0</v>
      </c>
    </row>
    <row r="75" spans="1:33" x14ac:dyDescent="0.2">
      <c r="A75" t="s">
        <v>128</v>
      </c>
      <c r="C75">
        <v>45688</v>
      </c>
      <c r="D75">
        <v>0</v>
      </c>
      <c r="F75">
        <v>2184547</v>
      </c>
      <c r="G75">
        <v>45688</v>
      </c>
      <c r="H75">
        <v>0</v>
      </c>
      <c r="I75">
        <v>0</v>
      </c>
      <c r="K75">
        <v>0</v>
      </c>
      <c r="O75">
        <v>0</v>
      </c>
      <c r="Q75">
        <v>0</v>
      </c>
      <c r="S75">
        <v>0</v>
      </c>
      <c r="T75">
        <v>0</v>
      </c>
      <c r="V75">
        <v>0</v>
      </c>
      <c r="W75">
        <v>0</v>
      </c>
      <c r="X75">
        <v>0</v>
      </c>
      <c r="Y75">
        <v>0</v>
      </c>
      <c r="AA75">
        <v>0</v>
      </c>
      <c r="AB75">
        <v>0</v>
      </c>
      <c r="AD75">
        <v>0</v>
      </c>
      <c r="AE75">
        <v>0</v>
      </c>
      <c r="AF75">
        <v>0</v>
      </c>
      <c r="AG75">
        <v>0</v>
      </c>
    </row>
    <row r="76" spans="1:33" x14ac:dyDescent="0.2">
      <c r="A76" t="s">
        <v>129</v>
      </c>
      <c r="C76">
        <v>0</v>
      </c>
      <c r="D76">
        <v>0</v>
      </c>
      <c r="F76">
        <v>0</v>
      </c>
      <c r="G76">
        <v>0</v>
      </c>
      <c r="H76">
        <v>0</v>
      </c>
      <c r="I76">
        <v>0</v>
      </c>
      <c r="K76">
        <v>0</v>
      </c>
      <c r="O76">
        <v>0</v>
      </c>
      <c r="Q76">
        <v>0</v>
      </c>
      <c r="S76">
        <v>0</v>
      </c>
      <c r="T76">
        <v>0</v>
      </c>
      <c r="V76">
        <v>0</v>
      </c>
      <c r="W76">
        <v>0</v>
      </c>
      <c r="X76">
        <v>0</v>
      </c>
      <c r="Y76">
        <v>0</v>
      </c>
      <c r="AA76">
        <v>0</v>
      </c>
      <c r="AB76">
        <v>0</v>
      </c>
      <c r="AD76">
        <v>0</v>
      </c>
      <c r="AE76">
        <v>0</v>
      </c>
      <c r="AF76">
        <v>0</v>
      </c>
      <c r="AG76">
        <v>0</v>
      </c>
    </row>
    <row r="77" spans="1:33" x14ac:dyDescent="0.2">
      <c r="A77" t="s">
        <v>130</v>
      </c>
      <c r="C77">
        <v>1592273</v>
      </c>
      <c r="D77">
        <v>0</v>
      </c>
      <c r="F77">
        <v>76113723</v>
      </c>
      <c r="G77">
        <v>1592273</v>
      </c>
      <c r="H77">
        <v>0</v>
      </c>
      <c r="I77">
        <v>0</v>
      </c>
      <c r="K77">
        <v>0</v>
      </c>
      <c r="O77">
        <v>0</v>
      </c>
      <c r="Q77">
        <v>0</v>
      </c>
      <c r="S77">
        <v>0</v>
      </c>
      <c r="T77">
        <v>0</v>
      </c>
      <c r="V77">
        <v>0</v>
      </c>
      <c r="W77">
        <v>0</v>
      </c>
      <c r="X77">
        <v>0</v>
      </c>
      <c r="Y77">
        <v>0</v>
      </c>
      <c r="AA77">
        <v>0</v>
      </c>
      <c r="AB77">
        <v>0</v>
      </c>
      <c r="AD77">
        <v>0</v>
      </c>
      <c r="AE77">
        <v>0</v>
      </c>
      <c r="AF77">
        <v>0</v>
      </c>
      <c r="AG77">
        <v>0</v>
      </c>
    </row>
    <row r="78" spans="1:33" x14ac:dyDescent="0.2">
      <c r="A78" t="s">
        <v>131</v>
      </c>
      <c r="C78">
        <v>4310183</v>
      </c>
      <c r="D78">
        <v>676386</v>
      </c>
      <c r="F78">
        <v>206090010</v>
      </c>
      <c r="G78">
        <v>4310183</v>
      </c>
      <c r="H78">
        <v>0</v>
      </c>
      <c r="I78">
        <v>0</v>
      </c>
      <c r="K78">
        <v>0</v>
      </c>
      <c r="O78">
        <v>0</v>
      </c>
      <c r="Q78">
        <v>0</v>
      </c>
      <c r="S78">
        <v>408</v>
      </c>
      <c r="T78">
        <v>0</v>
      </c>
      <c r="V78">
        <v>19440</v>
      </c>
      <c r="W78">
        <v>408</v>
      </c>
      <c r="X78">
        <v>0</v>
      </c>
      <c r="Y78">
        <v>0</v>
      </c>
      <c r="AA78">
        <v>720</v>
      </c>
      <c r="AB78">
        <v>0</v>
      </c>
      <c r="AD78">
        <v>35040</v>
      </c>
      <c r="AE78">
        <v>720</v>
      </c>
      <c r="AF78">
        <v>0</v>
      </c>
      <c r="AG78">
        <v>0</v>
      </c>
    </row>
    <row r="79" spans="1:33" x14ac:dyDescent="0.2">
      <c r="A79" t="s">
        <v>132</v>
      </c>
      <c r="C79">
        <v>493965</v>
      </c>
      <c r="D79">
        <v>0</v>
      </c>
      <c r="F79">
        <v>23604527</v>
      </c>
      <c r="G79">
        <v>493965</v>
      </c>
      <c r="H79">
        <v>0</v>
      </c>
      <c r="I79">
        <v>0</v>
      </c>
      <c r="K79">
        <v>0</v>
      </c>
      <c r="O79">
        <v>0</v>
      </c>
      <c r="Q79">
        <v>0</v>
      </c>
      <c r="S79">
        <v>0</v>
      </c>
      <c r="T79">
        <v>0</v>
      </c>
      <c r="V79">
        <v>0</v>
      </c>
      <c r="W79">
        <v>0</v>
      </c>
      <c r="X79">
        <v>0</v>
      </c>
      <c r="Y79">
        <v>0</v>
      </c>
      <c r="AA79">
        <v>0</v>
      </c>
      <c r="AB79">
        <v>0</v>
      </c>
      <c r="AD79">
        <v>0</v>
      </c>
      <c r="AE79">
        <v>0</v>
      </c>
      <c r="AF79">
        <v>0</v>
      </c>
      <c r="AG79">
        <v>0</v>
      </c>
    </row>
    <row r="80" spans="1:33" x14ac:dyDescent="0.2">
      <c r="A80" t="s">
        <v>133</v>
      </c>
      <c r="C80">
        <v>2025633</v>
      </c>
      <c r="D80">
        <v>0</v>
      </c>
      <c r="F80">
        <v>96785060</v>
      </c>
      <c r="G80">
        <v>2025633</v>
      </c>
      <c r="H80">
        <v>0</v>
      </c>
      <c r="I80">
        <v>0</v>
      </c>
      <c r="K80">
        <v>0</v>
      </c>
      <c r="O80">
        <v>0</v>
      </c>
      <c r="Q80">
        <v>0</v>
      </c>
      <c r="S80">
        <v>0</v>
      </c>
      <c r="T80">
        <v>0</v>
      </c>
      <c r="V80">
        <v>0</v>
      </c>
      <c r="W80">
        <v>0</v>
      </c>
      <c r="X80">
        <v>0</v>
      </c>
      <c r="Y80">
        <v>0</v>
      </c>
      <c r="AA80">
        <v>0</v>
      </c>
      <c r="AB80">
        <v>0</v>
      </c>
      <c r="AD80">
        <v>0</v>
      </c>
      <c r="AE80">
        <v>0</v>
      </c>
      <c r="AF80">
        <v>0</v>
      </c>
      <c r="AG80">
        <v>0</v>
      </c>
    </row>
    <row r="81" spans="1:33" x14ac:dyDescent="0.2">
      <c r="A81" t="s">
        <v>134</v>
      </c>
      <c r="C81">
        <v>388819</v>
      </c>
      <c r="D81">
        <v>202411</v>
      </c>
      <c r="F81">
        <v>18588053</v>
      </c>
      <c r="G81">
        <v>388819</v>
      </c>
    </row>
    <row r="82" spans="1:33" x14ac:dyDescent="0.2">
      <c r="A82" t="s">
        <v>135</v>
      </c>
      <c r="C82">
        <v>7917973</v>
      </c>
      <c r="D82">
        <v>0</v>
      </c>
      <c r="F82">
        <v>378690249</v>
      </c>
      <c r="G82">
        <v>7917945</v>
      </c>
      <c r="H82">
        <v>712</v>
      </c>
      <c r="I82">
        <v>28</v>
      </c>
      <c r="K82">
        <v>319</v>
      </c>
      <c r="O82">
        <v>319</v>
      </c>
      <c r="Q82">
        <v>0</v>
      </c>
      <c r="S82">
        <v>0</v>
      </c>
      <c r="T82">
        <v>0</v>
      </c>
      <c r="V82">
        <v>0</v>
      </c>
      <c r="W82">
        <v>0</v>
      </c>
      <c r="X82">
        <v>0</v>
      </c>
      <c r="Y82">
        <v>0</v>
      </c>
      <c r="AA82">
        <v>0</v>
      </c>
      <c r="AB82">
        <v>0</v>
      </c>
      <c r="AD82">
        <v>0</v>
      </c>
      <c r="AE82">
        <v>0</v>
      </c>
      <c r="AF82">
        <v>0</v>
      </c>
      <c r="AG82">
        <v>0</v>
      </c>
    </row>
    <row r="83" spans="1:33" x14ac:dyDescent="0.2">
      <c r="A83" t="s">
        <v>136</v>
      </c>
      <c r="C83">
        <v>6070286</v>
      </c>
      <c r="D83">
        <v>3874027</v>
      </c>
      <c r="F83">
        <v>290223716</v>
      </c>
      <c r="G83">
        <v>6070286</v>
      </c>
      <c r="H83">
        <v>0</v>
      </c>
      <c r="I83">
        <v>0</v>
      </c>
      <c r="K83">
        <v>0</v>
      </c>
      <c r="O83">
        <v>0</v>
      </c>
      <c r="Q83">
        <v>0</v>
      </c>
      <c r="S83">
        <v>0</v>
      </c>
      <c r="T83">
        <v>0</v>
      </c>
      <c r="V83">
        <v>0</v>
      </c>
      <c r="W83">
        <v>0</v>
      </c>
      <c r="X83">
        <v>0</v>
      </c>
      <c r="Y83">
        <v>0</v>
      </c>
      <c r="AA83">
        <v>1720</v>
      </c>
      <c r="AB83">
        <v>0</v>
      </c>
      <c r="AD83">
        <v>86002</v>
      </c>
      <c r="AE83">
        <v>1720</v>
      </c>
      <c r="AF83">
        <v>0</v>
      </c>
      <c r="AG83">
        <v>0</v>
      </c>
    </row>
    <row r="84" spans="1:33" x14ac:dyDescent="0.2">
      <c r="A84" t="s">
        <v>137</v>
      </c>
      <c r="C84">
        <v>3210199</v>
      </c>
      <c r="D84">
        <v>0</v>
      </c>
      <c r="F84">
        <v>153533553</v>
      </c>
      <c r="G84">
        <v>3210199</v>
      </c>
      <c r="H84">
        <v>0</v>
      </c>
      <c r="I84">
        <v>0</v>
      </c>
      <c r="K84">
        <v>0</v>
      </c>
      <c r="O84">
        <v>0</v>
      </c>
      <c r="Q84">
        <v>0</v>
      </c>
      <c r="S84">
        <v>5455</v>
      </c>
      <c r="T84">
        <v>0</v>
      </c>
      <c r="V84">
        <v>261326</v>
      </c>
      <c r="W84">
        <v>5455</v>
      </c>
      <c r="X84">
        <v>0</v>
      </c>
      <c r="Y84">
        <v>0</v>
      </c>
      <c r="AA84">
        <v>4139</v>
      </c>
      <c r="AB84">
        <v>0</v>
      </c>
      <c r="AD84">
        <v>201484</v>
      </c>
      <c r="AE84">
        <v>4139</v>
      </c>
      <c r="AF84">
        <v>0</v>
      </c>
      <c r="AG84">
        <v>0</v>
      </c>
    </row>
    <row r="85" spans="1:33" x14ac:dyDescent="0.2">
      <c r="A85" t="s">
        <v>138</v>
      </c>
      <c r="C85">
        <v>143219</v>
      </c>
      <c r="D85">
        <v>0</v>
      </c>
      <c r="F85">
        <v>6845190</v>
      </c>
      <c r="G85">
        <v>143219</v>
      </c>
      <c r="H85">
        <v>0</v>
      </c>
      <c r="I85">
        <v>0</v>
      </c>
      <c r="K85">
        <v>2176</v>
      </c>
      <c r="O85">
        <v>2176</v>
      </c>
      <c r="Q85">
        <v>0</v>
      </c>
      <c r="S85">
        <v>2898</v>
      </c>
      <c r="T85">
        <v>0</v>
      </c>
      <c r="V85">
        <v>142133</v>
      </c>
      <c r="W85">
        <v>2898</v>
      </c>
      <c r="X85">
        <v>0</v>
      </c>
      <c r="Y85">
        <v>0</v>
      </c>
      <c r="AA85">
        <v>2898</v>
      </c>
      <c r="AB85">
        <v>0</v>
      </c>
      <c r="AD85">
        <v>142133</v>
      </c>
      <c r="AE85">
        <v>2898</v>
      </c>
      <c r="AF85">
        <v>0</v>
      </c>
      <c r="AG85">
        <v>0</v>
      </c>
    </row>
    <row r="86" spans="1:33" x14ac:dyDescent="0.2">
      <c r="A86" t="s">
        <v>139</v>
      </c>
      <c r="C86">
        <v>6026848</v>
      </c>
      <c r="D86">
        <v>0</v>
      </c>
      <c r="F86">
        <v>288107327</v>
      </c>
      <c r="G86">
        <v>6026848</v>
      </c>
      <c r="H86">
        <v>0</v>
      </c>
      <c r="I86">
        <v>0</v>
      </c>
      <c r="K86">
        <v>0</v>
      </c>
      <c r="O86">
        <v>0</v>
      </c>
      <c r="Q86">
        <v>0</v>
      </c>
      <c r="S86">
        <v>72</v>
      </c>
      <c r="T86">
        <v>0</v>
      </c>
      <c r="V86">
        <v>3420</v>
      </c>
      <c r="W86">
        <v>72</v>
      </c>
      <c r="X86">
        <v>0</v>
      </c>
      <c r="Y86">
        <v>0</v>
      </c>
      <c r="AA86">
        <v>967</v>
      </c>
      <c r="AB86">
        <v>0</v>
      </c>
      <c r="AD86">
        <v>50942</v>
      </c>
      <c r="AE86">
        <v>967</v>
      </c>
      <c r="AF86">
        <v>0</v>
      </c>
      <c r="AG86">
        <v>0</v>
      </c>
    </row>
    <row r="87" spans="1:33" x14ac:dyDescent="0.2">
      <c r="A87" t="s">
        <v>140</v>
      </c>
      <c r="C87">
        <v>41321</v>
      </c>
      <c r="D87">
        <v>0</v>
      </c>
      <c r="F87">
        <v>1972792</v>
      </c>
      <c r="G87">
        <v>41321</v>
      </c>
      <c r="H87">
        <v>0</v>
      </c>
      <c r="I87">
        <v>0</v>
      </c>
      <c r="K87">
        <v>0</v>
      </c>
      <c r="O87">
        <v>0</v>
      </c>
      <c r="Q87">
        <v>0</v>
      </c>
      <c r="S87">
        <v>0</v>
      </c>
      <c r="T87">
        <v>0</v>
      </c>
      <c r="V87">
        <v>0</v>
      </c>
      <c r="W87">
        <v>0</v>
      </c>
      <c r="X87">
        <v>0</v>
      </c>
      <c r="Y87">
        <v>0</v>
      </c>
      <c r="AA87">
        <v>0</v>
      </c>
      <c r="AB87">
        <v>0</v>
      </c>
      <c r="AD87">
        <v>0</v>
      </c>
      <c r="AE87">
        <v>0</v>
      </c>
      <c r="AF87">
        <v>0</v>
      </c>
      <c r="AG87">
        <v>0</v>
      </c>
    </row>
    <row r="88" spans="1:33" x14ac:dyDescent="0.2">
      <c r="A88" t="s">
        <v>141</v>
      </c>
      <c r="C88">
        <v>1653086</v>
      </c>
      <c r="D88">
        <v>0</v>
      </c>
      <c r="F88">
        <v>79059029</v>
      </c>
      <c r="G88">
        <v>1653086</v>
      </c>
      <c r="H88">
        <v>0</v>
      </c>
      <c r="I88">
        <v>0</v>
      </c>
      <c r="K88">
        <v>0</v>
      </c>
      <c r="O88">
        <v>0</v>
      </c>
      <c r="Q88">
        <v>0</v>
      </c>
      <c r="S88">
        <v>72</v>
      </c>
      <c r="T88">
        <v>0</v>
      </c>
      <c r="V88">
        <v>3420</v>
      </c>
      <c r="W88">
        <v>72</v>
      </c>
      <c r="X88">
        <v>0</v>
      </c>
      <c r="Y88">
        <v>0</v>
      </c>
      <c r="AA88">
        <v>570</v>
      </c>
      <c r="AB88">
        <v>0</v>
      </c>
      <c r="AD88">
        <v>31070</v>
      </c>
      <c r="AE88">
        <v>570</v>
      </c>
      <c r="AF88">
        <v>0</v>
      </c>
      <c r="AG88">
        <v>0</v>
      </c>
    </row>
    <row r="89" spans="1:33" x14ac:dyDescent="0.2">
      <c r="A89" t="s">
        <v>142</v>
      </c>
      <c r="C89">
        <v>3854085</v>
      </c>
      <c r="D89">
        <v>0</v>
      </c>
      <c r="F89">
        <v>184206342</v>
      </c>
      <c r="G89">
        <v>3854085</v>
      </c>
      <c r="H89">
        <v>0</v>
      </c>
      <c r="I89">
        <v>0</v>
      </c>
      <c r="K89">
        <v>0</v>
      </c>
      <c r="O89">
        <v>0</v>
      </c>
      <c r="Q89">
        <v>0</v>
      </c>
      <c r="S89">
        <v>0</v>
      </c>
      <c r="T89">
        <v>0</v>
      </c>
      <c r="V89">
        <v>0</v>
      </c>
      <c r="W89">
        <v>0</v>
      </c>
      <c r="X89">
        <v>0</v>
      </c>
      <c r="Y89">
        <v>0</v>
      </c>
      <c r="AA89">
        <v>397</v>
      </c>
      <c r="AB89">
        <v>0</v>
      </c>
      <c r="AD89">
        <v>19872</v>
      </c>
      <c r="AE89">
        <v>397</v>
      </c>
      <c r="AF89">
        <v>0</v>
      </c>
      <c r="AG89">
        <v>0</v>
      </c>
    </row>
    <row r="90" spans="1:33" x14ac:dyDescent="0.2">
      <c r="A90" t="s">
        <v>143</v>
      </c>
      <c r="C90">
        <v>10402</v>
      </c>
      <c r="D90">
        <v>0</v>
      </c>
      <c r="F90">
        <v>497033</v>
      </c>
      <c r="G90">
        <v>10402</v>
      </c>
      <c r="H90">
        <v>0</v>
      </c>
      <c r="I90">
        <v>0</v>
      </c>
      <c r="K90">
        <v>0</v>
      </c>
      <c r="O90">
        <v>0</v>
      </c>
      <c r="Q90">
        <v>0</v>
      </c>
      <c r="S90">
        <v>0</v>
      </c>
      <c r="T90">
        <v>0</v>
      </c>
      <c r="V90">
        <v>0</v>
      </c>
      <c r="W90">
        <v>0</v>
      </c>
      <c r="X90">
        <v>0</v>
      </c>
      <c r="Y90">
        <v>0</v>
      </c>
      <c r="AA90">
        <v>0</v>
      </c>
      <c r="AB90">
        <v>0</v>
      </c>
      <c r="AD90">
        <v>0</v>
      </c>
      <c r="AE90">
        <v>0</v>
      </c>
      <c r="AF90">
        <v>0</v>
      </c>
      <c r="AG90">
        <v>0</v>
      </c>
    </row>
    <row r="91" spans="1:33" x14ac:dyDescent="0.2">
      <c r="A91" t="s">
        <v>144</v>
      </c>
      <c r="C91">
        <v>250235</v>
      </c>
      <c r="D91">
        <v>0</v>
      </c>
      <c r="F91">
        <v>11962115</v>
      </c>
      <c r="G91">
        <v>250235</v>
      </c>
      <c r="H91">
        <v>0</v>
      </c>
      <c r="I91">
        <v>0</v>
      </c>
      <c r="K91">
        <v>0</v>
      </c>
      <c r="O91">
        <v>0</v>
      </c>
      <c r="Q91">
        <v>0</v>
      </c>
      <c r="S91">
        <v>0</v>
      </c>
      <c r="T91">
        <v>0</v>
      </c>
      <c r="V91">
        <v>0</v>
      </c>
      <c r="W91">
        <v>0</v>
      </c>
      <c r="X91">
        <v>0</v>
      </c>
      <c r="Y91">
        <v>0</v>
      </c>
      <c r="AA91">
        <v>0</v>
      </c>
      <c r="AB91">
        <v>0</v>
      </c>
      <c r="AD91">
        <v>0</v>
      </c>
      <c r="AE91">
        <v>0</v>
      </c>
      <c r="AF91">
        <v>0</v>
      </c>
      <c r="AG91">
        <v>0</v>
      </c>
    </row>
    <row r="92" spans="1:33" x14ac:dyDescent="0.2">
      <c r="A92" t="s">
        <v>145</v>
      </c>
      <c r="C92">
        <v>1051</v>
      </c>
      <c r="D92">
        <v>0</v>
      </c>
      <c r="F92">
        <v>50266</v>
      </c>
      <c r="G92">
        <v>1051</v>
      </c>
      <c r="H92">
        <v>0</v>
      </c>
      <c r="I92">
        <v>0</v>
      </c>
      <c r="K92">
        <v>0</v>
      </c>
      <c r="O92">
        <v>0</v>
      </c>
      <c r="Q92">
        <v>0</v>
      </c>
      <c r="S92">
        <v>0</v>
      </c>
      <c r="T92">
        <v>0</v>
      </c>
      <c r="V92">
        <v>0</v>
      </c>
      <c r="W92">
        <v>0</v>
      </c>
      <c r="X92">
        <v>0</v>
      </c>
      <c r="Y92">
        <v>0</v>
      </c>
      <c r="AA92">
        <v>0</v>
      </c>
      <c r="AB92">
        <v>0</v>
      </c>
      <c r="AD92">
        <v>0</v>
      </c>
      <c r="AE92">
        <v>0</v>
      </c>
      <c r="AF92">
        <v>0</v>
      </c>
      <c r="AG92">
        <v>0</v>
      </c>
    </row>
    <row r="93" spans="1:33" x14ac:dyDescent="0.2">
      <c r="A93" t="s">
        <v>146</v>
      </c>
      <c r="C93">
        <v>212440</v>
      </c>
      <c r="D93">
        <v>0</v>
      </c>
      <c r="F93">
        <v>10157527</v>
      </c>
      <c r="G93">
        <v>212440</v>
      </c>
      <c r="H93">
        <v>0</v>
      </c>
      <c r="I93">
        <v>0</v>
      </c>
      <c r="K93">
        <v>0</v>
      </c>
      <c r="O93">
        <v>0</v>
      </c>
      <c r="Q93">
        <v>0</v>
      </c>
      <c r="S93">
        <v>0</v>
      </c>
      <c r="T93">
        <v>0</v>
      </c>
      <c r="V93">
        <v>0</v>
      </c>
      <c r="W93">
        <v>0</v>
      </c>
      <c r="X93">
        <v>0</v>
      </c>
      <c r="Y93">
        <v>0</v>
      </c>
      <c r="AA93">
        <v>0</v>
      </c>
      <c r="AB93">
        <v>0</v>
      </c>
      <c r="AD93">
        <v>0</v>
      </c>
      <c r="AE93">
        <v>0</v>
      </c>
      <c r="AF93">
        <v>0</v>
      </c>
      <c r="AG93">
        <v>0</v>
      </c>
    </row>
    <row r="94" spans="1:33" x14ac:dyDescent="0.2">
      <c r="A94" t="s">
        <v>147</v>
      </c>
      <c r="C94">
        <v>181</v>
      </c>
      <c r="D94">
        <v>0</v>
      </c>
      <c r="F94">
        <v>8640</v>
      </c>
      <c r="G94">
        <v>181</v>
      </c>
      <c r="H94">
        <v>0</v>
      </c>
      <c r="I94">
        <v>0</v>
      </c>
      <c r="K94">
        <v>0</v>
      </c>
      <c r="O94">
        <v>0</v>
      </c>
      <c r="Q94">
        <v>0</v>
      </c>
      <c r="S94">
        <v>0</v>
      </c>
      <c r="T94">
        <v>0</v>
      </c>
      <c r="V94">
        <v>0</v>
      </c>
      <c r="W94">
        <v>0</v>
      </c>
      <c r="X94">
        <v>0</v>
      </c>
      <c r="Y94">
        <v>0</v>
      </c>
      <c r="AA94">
        <v>0</v>
      </c>
      <c r="AB94">
        <v>0</v>
      </c>
      <c r="AD94">
        <v>0</v>
      </c>
      <c r="AE94">
        <v>0</v>
      </c>
      <c r="AF94">
        <v>0</v>
      </c>
      <c r="AG94">
        <v>0</v>
      </c>
    </row>
    <row r="95" spans="1:33" x14ac:dyDescent="0.2">
      <c r="A95" t="s">
        <v>148</v>
      </c>
      <c r="C95">
        <v>4047</v>
      </c>
      <c r="D95">
        <v>0</v>
      </c>
      <c r="F95">
        <v>193583</v>
      </c>
      <c r="G95">
        <v>4047</v>
      </c>
      <c r="H95">
        <v>0</v>
      </c>
      <c r="I95">
        <v>0</v>
      </c>
      <c r="K95">
        <v>0</v>
      </c>
      <c r="O95">
        <v>0</v>
      </c>
      <c r="Q95">
        <v>0</v>
      </c>
      <c r="S95">
        <v>0</v>
      </c>
      <c r="T95">
        <v>0</v>
      </c>
      <c r="V95">
        <v>0</v>
      </c>
      <c r="W95">
        <v>0</v>
      </c>
      <c r="X95">
        <v>0</v>
      </c>
      <c r="Y95">
        <v>0</v>
      </c>
      <c r="AA95">
        <v>0</v>
      </c>
      <c r="AB95">
        <v>0</v>
      </c>
      <c r="AD95">
        <v>0</v>
      </c>
      <c r="AE95">
        <v>0</v>
      </c>
      <c r="AF95">
        <v>0</v>
      </c>
      <c r="AG95">
        <v>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010-080</vt:lpstr>
      <vt:lpstr>090-160</vt:lpstr>
      <vt:lpstr>hidden1</vt:lpstr>
      <vt:lpstr>'010-080'!Заголовки_для_печати</vt:lpstr>
      <vt:lpstr>'090-160'!Заголовки_для_печати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Чамурлиев Георгий Павлович</dc:creator>
  <cp:lastModifiedBy>Чамурлиев Георгий Павлович</cp:lastModifiedBy>
  <cp:lastPrinted>2019-06-05T08:46:55Z</cp:lastPrinted>
  <dcterms:created xsi:type="dcterms:W3CDTF">2001-06-27T09:14:30Z</dcterms:created>
  <dcterms:modified xsi:type="dcterms:W3CDTF">2019-06-05T08:46:57Z</dcterms:modified>
</cp:coreProperties>
</file>